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zfs\RCTGroups\HQ Finance\CQS PMU\Reports\Quarterly Reporting\2021-22\Q4 2021-22\Q4 2021-22 Website Tables\Annual VAWG &amp; HC Data\"/>
    </mc:Choice>
  </mc:AlternateContent>
  <xr:revisionPtr revIDLastSave="0" documentId="13_ncr:1_{614DA479-AD15-4FBF-BBAB-8361AB84F26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itle" sheetId="24" r:id="rId1"/>
    <sheet name="Index" sheetId="1" r:id="rId2"/>
    <sheet name="AR1" sheetId="2" r:id="rId3"/>
    <sheet name="AR2" sheetId="3" r:id="rId4"/>
    <sheet name="AR3" sheetId="4" r:id="rId5"/>
    <sheet name="AR4" sheetId="5" r:id="rId6"/>
    <sheet name="AR5" sheetId="6" r:id="rId7"/>
    <sheet name="AR6" sheetId="7" r:id="rId8"/>
    <sheet name="AR7" sheetId="8" r:id="rId9"/>
    <sheet name="AR8" sheetId="9" r:id="rId10"/>
    <sheet name="AR9" sheetId="10" r:id="rId11"/>
    <sheet name="AR10" sheetId="11" r:id="rId12"/>
    <sheet name="AR11" sheetId="12" r:id="rId13"/>
    <sheet name="AR12" sheetId="13" r:id="rId14"/>
    <sheet name="AR13" sheetId="14" r:id="rId15"/>
    <sheet name="AR14" sheetId="15" r:id="rId16"/>
    <sheet name="AR15" sheetId="19" r:id="rId17"/>
    <sheet name="AR16" sheetId="20" r:id="rId18"/>
    <sheet name="AR17" sheetId="16" r:id="rId19"/>
    <sheet name="AR18" sheetId="18" r:id="rId20"/>
    <sheet name="AR19" sheetId="21" r:id="rId21"/>
    <sheet name="AR20" sheetId="2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3" l="1"/>
  <c r="D8" i="23"/>
  <c r="D9" i="23"/>
  <c r="D10" i="23"/>
  <c r="D6" i="23"/>
  <c r="C7" i="23"/>
  <c r="C8" i="23"/>
  <c r="C9" i="23"/>
  <c r="C10" i="23"/>
  <c r="C11" i="23"/>
  <c r="C6" i="23"/>
  <c r="D8" i="21"/>
  <c r="D7" i="21"/>
  <c r="D6" i="21"/>
  <c r="C7" i="21"/>
  <c r="C8" i="21"/>
  <c r="C9" i="21"/>
  <c r="C6" i="21"/>
</calcChain>
</file>

<file path=xl/sharedStrings.xml><?xml version="1.0" encoding="utf-8"?>
<sst xmlns="http://schemas.openxmlformats.org/spreadsheetml/2006/main" count="2245" uniqueCount="426">
  <si>
    <t>Table</t>
  </si>
  <si>
    <t>Details</t>
  </si>
  <si>
    <t>Hate Crime Flagged Pre-Charge Outcomes by CPS Area and Police Force Area</t>
  </si>
  <si>
    <t>Disability Hate Crime Flagged Pre-Charge Outcomes by CPS Area and Police Force Area</t>
  </si>
  <si>
    <t>Homophobic Hate Crime Flagged Pre-Charge Outcomes by CPS Area and Police Force Area</t>
  </si>
  <si>
    <t>Racial Hate Crime Flagged Pre-Charge Outcomes by CPS Area and Police Force Area</t>
  </si>
  <si>
    <t>Religious Hate Crime Flagged Pre-Charge Outcomes by CPS Area and Police Force Area</t>
  </si>
  <si>
    <t>Transphobic Hate Crime Flagged Pre-Charge Outcomes by CPS Area and Police Force Area</t>
  </si>
  <si>
    <t>Crime Against an Older Person Flagged Pre-Charge Outcomes by CPS Area and Police Force Area</t>
  </si>
  <si>
    <t>Hate Crime Flagged Prosecution Outcomes by CPS Area and Police Force Area</t>
  </si>
  <si>
    <t>Disability Hate Crime Flagged Prosecution Outcomes by CPS Area and Police Force Area</t>
  </si>
  <si>
    <t>Homophobic Hate Crime Flagged Prosecution Outcomes by CPS Area and Police Force Area</t>
  </si>
  <si>
    <t>Racial Hate Crime Flagged Prosecution Outcomes by CPS Area and Police Force Area</t>
  </si>
  <si>
    <t>Religious Hate Crime Flagged Prosecution Outcomes by CPS Area and Police Force Area</t>
  </si>
  <si>
    <t>Transphobic Hate Crime Flagged Prosecution Outcomes by CPS Area and Police Force Area</t>
  </si>
  <si>
    <t>Crime Against an Older Person Flagged Prosecution Outcomes by CPS Area and Police Force Area</t>
  </si>
  <si>
    <t>Prosecutions by Defendant Gender</t>
  </si>
  <si>
    <t>Prosecutions by Defendant Age Band</t>
  </si>
  <si>
    <t>Contested Outcomes</t>
  </si>
  <si>
    <t>Reasons for Non-Conviction</t>
  </si>
  <si>
    <t>Complainant Gender</t>
  </si>
  <si>
    <t>Complainant Age Band</t>
  </si>
  <si>
    <t>2021-2022</t>
  </si>
  <si>
    <t>Total Pre-Charge Decisions</t>
  </si>
  <si>
    <t>Legal Decisions</t>
  </si>
  <si>
    <t>Charged</t>
  </si>
  <si>
    <t>% Charged out of Legal Decisions</t>
  </si>
  <si>
    <t>Central Casework Divisions</t>
  </si>
  <si>
    <t>Cymru Wales</t>
  </si>
  <si>
    <t>Eastern</t>
  </si>
  <si>
    <t>East Midlands</t>
  </si>
  <si>
    <t>London North</t>
  </si>
  <si>
    <t>London South</t>
  </si>
  <si>
    <t>Merseyside &amp; Cheshire</t>
  </si>
  <si>
    <t>North East</t>
  </si>
  <si>
    <t>North West</t>
  </si>
  <si>
    <t>South East</t>
  </si>
  <si>
    <t>South West</t>
  </si>
  <si>
    <t>Thames and Chiltern</t>
  </si>
  <si>
    <t>Wessex</t>
  </si>
  <si>
    <t>West Midlands</t>
  </si>
  <si>
    <t>Yorkshire &amp; Humberside</t>
  </si>
  <si>
    <t>TOTAL</t>
  </si>
  <si>
    <t>Avon &amp; Somerset</t>
  </si>
  <si>
    <t>Bedfordshire</t>
  </si>
  <si>
    <t>British Transport Police</t>
  </si>
  <si>
    <t>Cambridgeshire</t>
  </si>
  <si>
    <t>Cheshire</t>
  </si>
  <si>
    <t>Cleveland</t>
  </si>
  <si>
    <t>Cumbria</t>
  </si>
  <si>
    <t>Derbyshire</t>
  </si>
  <si>
    <t>Devon &amp; Cornwall</t>
  </si>
  <si>
    <t>Dorset</t>
  </si>
  <si>
    <t>Durham</t>
  </si>
  <si>
    <t>Dyfed-Powys</t>
  </si>
  <si>
    <t>Essex</t>
  </si>
  <si>
    <t>Extradition</t>
  </si>
  <si>
    <t>#DIV/0</t>
  </si>
  <si>
    <t>Gloucestershire</t>
  </si>
  <si>
    <t>Greater Manchester</t>
  </si>
  <si>
    <t>Gwent</t>
  </si>
  <si>
    <t>Hampshire</t>
  </si>
  <si>
    <t>Hertfordshire</t>
  </si>
  <si>
    <t>Humberside</t>
  </si>
  <si>
    <t>Kent</t>
  </si>
  <si>
    <t>Lancashire</t>
  </si>
  <si>
    <t>Leicestershire</t>
  </si>
  <si>
    <t>Lincolnshire</t>
  </si>
  <si>
    <t>London Police</t>
  </si>
  <si>
    <t>Merseyside</t>
  </si>
  <si>
    <t>Norfolk</t>
  </si>
  <si>
    <t>Northamptonshire</t>
  </si>
  <si>
    <t>Northumbria</t>
  </si>
  <si>
    <t>North Wales</t>
  </si>
  <si>
    <t>North Yorkshire</t>
  </si>
  <si>
    <t>Nottinghamshire</t>
  </si>
  <si>
    <t>OCD York</t>
  </si>
  <si>
    <t>South Wales</t>
  </si>
  <si>
    <t>South Yorkshire</t>
  </si>
  <si>
    <t>Staffordshire</t>
  </si>
  <si>
    <t>Suffolk</t>
  </si>
  <si>
    <t>Surrey</t>
  </si>
  <si>
    <t>Sussex</t>
  </si>
  <si>
    <t>Thames Valley</t>
  </si>
  <si>
    <t>Warwickshire</t>
  </si>
  <si>
    <t>West Mercia</t>
  </si>
  <si>
    <t>West Yorkshire</t>
  </si>
  <si>
    <t>Wiltshire</t>
  </si>
  <si>
    <t>43 Police Areas Total</t>
  </si>
  <si>
    <t>Pre-Charge Decisions - Hate Crime Flagged</t>
  </si>
  <si>
    <t>86.7%</t>
  </si>
  <si>
    <t>83.3%</t>
  </si>
  <si>
    <t>73.7%</t>
  </si>
  <si>
    <t>90.0%</t>
  </si>
  <si>
    <t>75.0%</t>
  </si>
  <si>
    <t>89.5%</t>
  </si>
  <si>
    <t>95.8%</t>
  </si>
  <si>
    <t>89.7%</t>
  </si>
  <si>
    <t>63.6%</t>
  </si>
  <si>
    <t>71.4%</t>
  </si>
  <si>
    <t>100.0%</t>
  </si>
  <si>
    <t>96.7%</t>
  </si>
  <si>
    <t>81.3%</t>
  </si>
  <si>
    <t>83.6%</t>
  </si>
  <si>
    <t>66.7%</t>
  </si>
  <si>
    <t>50.0%</t>
  </si>
  <si>
    <t>33.3%</t>
  </si>
  <si>
    <t>84.6%</t>
  </si>
  <si>
    <t>76.5%</t>
  </si>
  <si>
    <t>84.4%</t>
  </si>
  <si>
    <t>85.7%</t>
  </si>
  <si>
    <t>92.3%</t>
  </si>
  <si>
    <t>77.8%</t>
  </si>
  <si>
    <t>80.0%</t>
  </si>
  <si>
    <t>58.3%</t>
  </si>
  <si>
    <t>Pre-Charge Decisions - Disability Hate Crime Flagged</t>
  </si>
  <si>
    <t>93.5%</t>
  </si>
  <si>
    <t>79.8%</t>
  </si>
  <si>
    <t>86.8%</t>
  </si>
  <si>
    <t>92.0%</t>
  </si>
  <si>
    <t>89.1%</t>
  </si>
  <si>
    <t>89.8%</t>
  </si>
  <si>
    <t>78.3%</t>
  </si>
  <si>
    <t>81.5%</t>
  </si>
  <si>
    <t>87.1%</t>
  </si>
  <si>
    <t>87.7%</t>
  </si>
  <si>
    <t>97.3%</t>
  </si>
  <si>
    <t>95.6%</t>
  </si>
  <si>
    <t>77.4%</t>
  </si>
  <si>
    <t>86.6%</t>
  </si>
  <si>
    <t>87.8%</t>
  </si>
  <si>
    <t>73.3%</t>
  </si>
  <si>
    <t>76.9%</t>
  </si>
  <si>
    <t>93.0%</t>
  </si>
  <si>
    <t>94.1%</t>
  </si>
  <si>
    <t>90.9%</t>
  </si>
  <si>
    <t>69.2%</t>
  </si>
  <si>
    <t>75.5%</t>
  </si>
  <si>
    <t>92.9%</t>
  </si>
  <si>
    <t>98.4%</t>
  </si>
  <si>
    <t>91.3%</t>
  </si>
  <si>
    <t>86.1%</t>
  </si>
  <si>
    <t>84.1%</t>
  </si>
  <si>
    <t>90.5%</t>
  </si>
  <si>
    <t>91.5%</t>
  </si>
  <si>
    <t>94.4%</t>
  </si>
  <si>
    <t>82.4%</t>
  </si>
  <si>
    <t>95.5%</t>
  </si>
  <si>
    <t>57.1%</t>
  </si>
  <si>
    <t>92.2%</t>
  </si>
  <si>
    <t>76.0%</t>
  </si>
  <si>
    <t>77.3%</t>
  </si>
  <si>
    <t>85.3%</t>
  </si>
  <si>
    <t>98.6%</t>
  </si>
  <si>
    <t>60.0%</t>
  </si>
  <si>
    <t>84.8%</t>
  </si>
  <si>
    <t>72.9%</t>
  </si>
  <si>
    <t>94.7%</t>
  </si>
  <si>
    <t>Pre-Charge Decisions - Homophobic Hate Crime Flagged</t>
  </si>
  <si>
    <t>Pre-Charge Decisions - Racial Hate Crime Flagged</t>
  </si>
  <si>
    <t>91.7%</t>
  </si>
  <si>
    <t>80.8%</t>
  </si>
  <si>
    <t>78.6%</t>
  </si>
  <si>
    <t>81.8%</t>
  </si>
  <si>
    <t>68.4%</t>
  </si>
  <si>
    <t>93.3%</t>
  </si>
  <si>
    <t>90.6%</t>
  </si>
  <si>
    <t>82.3%</t>
  </si>
  <si>
    <t>72.7%</t>
  </si>
  <si>
    <t>70.0%</t>
  </si>
  <si>
    <t>87.0%</t>
  </si>
  <si>
    <t>82.2%</t>
  </si>
  <si>
    <t>Pre-Charge Decisions - Religious Hate Crime Flagged</t>
  </si>
  <si>
    <t>40.0%</t>
  </si>
  <si>
    <t>87.5%</t>
  </si>
  <si>
    <t>42.9%</t>
  </si>
  <si>
    <t>67.1%</t>
  </si>
  <si>
    <t>.0%</t>
  </si>
  <si>
    <t>20.0%</t>
  </si>
  <si>
    <t>Pre-Charge Decisions - Transphobic Hate Crime Flagged</t>
  </si>
  <si>
    <t>71.9%</t>
  </si>
  <si>
    <t>75.9%</t>
  </si>
  <si>
    <t>71.3%</t>
  </si>
  <si>
    <t>78.4%</t>
  </si>
  <si>
    <t>82.7%</t>
  </si>
  <si>
    <t>78.0%</t>
  </si>
  <si>
    <t>88.3%</t>
  </si>
  <si>
    <t>74.6%</t>
  </si>
  <si>
    <t>89.3%</t>
  </si>
  <si>
    <t>78.8%</t>
  </si>
  <si>
    <t>83.5%</t>
  </si>
  <si>
    <t>80.2%</t>
  </si>
  <si>
    <t>92.6%</t>
  </si>
  <si>
    <t>84.0%</t>
  </si>
  <si>
    <t>51.0%</t>
  </si>
  <si>
    <t>78.9%</t>
  </si>
  <si>
    <t>82.1%</t>
  </si>
  <si>
    <t>88.9%</t>
  </si>
  <si>
    <t>76.1%</t>
  </si>
  <si>
    <t>72.2%</t>
  </si>
  <si>
    <t>79.4%</t>
  </si>
  <si>
    <t>82.5%</t>
  </si>
  <si>
    <t>68.0%</t>
  </si>
  <si>
    <t>92.1%</t>
  </si>
  <si>
    <t>75.7%</t>
  </si>
  <si>
    <t>93.1%</t>
  </si>
  <si>
    <t>45.5%</t>
  </si>
  <si>
    <t>58.8%</t>
  </si>
  <si>
    <t>79.2%</t>
  </si>
  <si>
    <t>88.7%</t>
  </si>
  <si>
    <t>85.5%</t>
  </si>
  <si>
    <t>Pre-Charge Decisions - Crime against an Older Person Flagged</t>
  </si>
  <si>
    <t>Total Prosecutions</t>
  </si>
  <si>
    <t>Convictions</t>
  </si>
  <si>
    <t>% Convictions</t>
  </si>
  <si>
    <t>Non-Convictions</t>
  </si>
  <si>
    <t>% Non-Convictions</t>
  </si>
  <si>
    <t xml:space="preserve">Prosecutions - Hate Crime Flagged </t>
  </si>
  <si>
    <t>81.1%</t>
  </si>
  <si>
    <t>18.9%</t>
  </si>
  <si>
    <t>25.0%</t>
  </si>
  <si>
    <t>14.3%</t>
  </si>
  <si>
    <t>69.6%</t>
  </si>
  <si>
    <t>30.4%</t>
  </si>
  <si>
    <t>28.6%</t>
  </si>
  <si>
    <t>95.0%</t>
  </si>
  <si>
    <t>5.0%</t>
  </si>
  <si>
    <t>85.0%</t>
  </si>
  <si>
    <t>15.0%</t>
  </si>
  <si>
    <t>86.0%</t>
  </si>
  <si>
    <t>14.0%</t>
  </si>
  <si>
    <t>13.0%</t>
  </si>
  <si>
    <t>71.0%</t>
  </si>
  <si>
    <t>29.0%</t>
  </si>
  <si>
    <t>79.1%</t>
  </si>
  <si>
    <t>20.9%</t>
  </si>
  <si>
    <t>16.7%</t>
  </si>
  <si>
    <t>13.3%</t>
  </si>
  <si>
    <t>27.8%</t>
  </si>
  <si>
    <t>81.0%</t>
  </si>
  <si>
    <t>19.0%</t>
  </si>
  <si>
    <t>82.6%</t>
  </si>
  <si>
    <t>17.4%</t>
  </si>
  <si>
    <t>62.2%</t>
  </si>
  <si>
    <t>37.8%</t>
  </si>
  <si>
    <t>11.1%</t>
  </si>
  <si>
    <t>68.8%</t>
  </si>
  <si>
    <t>31.3%</t>
  </si>
  <si>
    <t>6.7%</t>
  </si>
  <si>
    <t>31.6%</t>
  </si>
  <si>
    <t>21.4%</t>
  </si>
  <si>
    <t>Prosecutions - Disability Hate Crime Flagged</t>
  </si>
  <si>
    <t>16.0%</t>
  </si>
  <si>
    <t>8.7%</t>
  </si>
  <si>
    <t>17.5%</t>
  </si>
  <si>
    <t>89.2%</t>
  </si>
  <si>
    <t>10.8%</t>
  </si>
  <si>
    <t>75.3%</t>
  </si>
  <si>
    <t>24.7%</t>
  </si>
  <si>
    <t>86.5%</t>
  </si>
  <si>
    <t>13.5%</t>
  </si>
  <si>
    <t>87.6%</t>
  </si>
  <si>
    <t>12.4%</t>
  </si>
  <si>
    <t>87.3%</t>
  </si>
  <si>
    <t>12.7%</t>
  </si>
  <si>
    <t>88.5%</t>
  </si>
  <si>
    <t>11.5%</t>
  </si>
  <si>
    <t>84.5%</t>
  </si>
  <si>
    <t>15.5%</t>
  </si>
  <si>
    <t>10.7%</t>
  </si>
  <si>
    <t>85.9%</t>
  </si>
  <si>
    <t>14.1%</t>
  </si>
  <si>
    <t>87.2%</t>
  </si>
  <si>
    <t>12.8%</t>
  </si>
  <si>
    <t>20.8%</t>
  </si>
  <si>
    <t>83.1%</t>
  </si>
  <si>
    <t>16.9%</t>
  </si>
  <si>
    <t>7.8%</t>
  </si>
  <si>
    <t>88.2%</t>
  </si>
  <si>
    <t>11.8%</t>
  </si>
  <si>
    <t>92.7%</t>
  </si>
  <si>
    <t>7.3%</t>
  </si>
  <si>
    <t>10.0%</t>
  </si>
  <si>
    <t>15.2%</t>
  </si>
  <si>
    <t>12.5%</t>
  </si>
  <si>
    <t>17.3%</t>
  </si>
  <si>
    <t>5.6%</t>
  </si>
  <si>
    <t>8.0%</t>
  </si>
  <si>
    <t>88.1%</t>
  </si>
  <si>
    <t>11.9%</t>
  </si>
  <si>
    <t>90.7%</t>
  </si>
  <si>
    <t>9.3%</t>
  </si>
  <si>
    <t>81.7%</t>
  </si>
  <si>
    <t>18.3%</t>
  </si>
  <si>
    <t>88.4%</t>
  </si>
  <si>
    <t>11.6%</t>
  </si>
  <si>
    <t>17.6%</t>
  </si>
  <si>
    <t>64.3%</t>
  </si>
  <si>
    <t>35.7%</t>
  </si>
  <si>
    <t>21.1%</t>
  </si>
  <si>
    <t>85.2%</t>
  </si>
  <si>
    <t>14.8%</t>
  </si>
  <si>
    <t>90.2%</t>
  </si>
  <si>
    <t>9.8%</t>
  </si>
  <si>
    <t>27.3%</t>
  </si>
  <si>
    <t>82.9%</t>
  </si>
  <si>
    <t>17.1%</t>
  </si>
  <si>
    <t>23.1%</t>
  </si>
  <si>
    <t>18.5%</t>
  </si>
  <si>
    <t>Prosecutions - Homophobic Hate Crime Flagged</t>
  </si>
  <si>
    <t xml:space="preserve">Prosecutions - Racial Hate Crime Flagged </t>
  </si>
  <si>
    <t>30.8%</t>
  </si>
  <si>
    <t>95.7%</t>
  </si>
  <si>
    <t>4.3%</t>
  </si>
  <si>
    <t>69.4%</t>
  </si>
  <si>
    <t>30.6%</t>
  </si>
  <si>
    <t>81.4%</t>
  </si>
  <si>
    <t>18.6%</t>
  </si>
  <si>
    <t>9.1%</t>
  </si>
  <si>
    <t>17.9%</t>
  </si>
  <si>
    <t>22.2%</t>
  </si>
  <si>
    <t>5.9%</t>
  </si>
  <si>
    <t>10.5%</t>
  </si>
  <si>
    <t>81.9%</t>
  </si>
  <si>
    <t>18.1%</t>
  </si>
  <si>
    <t>24.1%</t>
  </si>
  <si>
    <t>74.3%</t>
  </si>
  <si>
    <t>25.7%</t>
  </si>
  <si>
    <t>30.0%</t>
  </si>
  <si>
    <t>54.5%</t>
  </si>
  <si>
    <t>18.2%</t>
  </si>
  <si>
    <t>Prosecutions - Religious Hate Crime Flagged</t>
  </si>
  <si>
    <t>55.6%</t>
  </si>
  <si>
    <t>44.4%</t>
  </si>
  <si>
    <t>18.8%</t>
  </si>
  <si>
    <t xml:space="preserve">Prosecutions - Transphobic Hate Crime Flagged </t>
  </si>
  <si>
    <t>68.3%</t>
  </si>
  <si>
    <t>31.7%</t>
  </si>
  <si>
    <t>73.6%</t>
  </si>
  <si>
    <t>26.4%</t>
  </si>
  <si>
    <t>17.7%</t>
  </si>
  <si>
    <t>84.2%</t>
  </si>
  <si>
    <t>15.8%</t>
  </si>
  <si>
    <t>76.7%</t>
  </si>
  <si>
    <t>23.3%</t>
  </si>
  <si>
    <t>19.2%</t>
  </si>
  <si>
    <t>77.2%</t>
  </si>
  <si>
    <t>22.8%</t>
  </si>
  <si>
    <t>79.9%</t>
  </si>
  <si>
    <t>20.1%</t>
  </si>
  <si>
    <t>21.7%</t>
  </si>
  <si>
    <t>15.6%</t>
  </si>
  <si>
    <t>23.5%</t>
  </si>
  <si>
    <t>79.6%</t>
  </si>
  <si>
    <t>20.4%</t>
  </si>
  <si>
    <t>21.2%</t>
  </si>
  <si>
    <t>88.6%</t>
  </si>
  <si>
    <t>11.4%</t>
  </si>
  <si>
    <t>78.1%</t>
  </si>
  <si>
    <t>21.9%</t>
  </si>
  <si>
    <t>21.6%</t>
  </si>
  <si>
    <t>70.4%</t>
  </si>
  <si>
    <t>29.6%</t>
  </si>
  <si>
    <t>73.9%</t>
  </si>
  <si>
    <t>26.1%</t>
  </si>
  <si>
    <t>7.1%</t>
  </si>
  <si>
    <t>80.9%</t>
  </si>
  <si>
    <t>19.1%</t>
  </si>
  <si>
    <t xml:space="preserve">Prosecutions - Crime against an Older Person Flagged </t>
  </si>
  <si>
    <t>Hate Crime</t>
  </si>
  <si>
    <t>%</t>
  </si>
  <si>
    <t>Female</t>
  </si>
  <si>
    <t>Male</t>
  </si>
  <si>
    <t>Unknown</t>
  </si>
  <si>
    <t xml:space="preserve">Disability </t>
  </si>
  <si>
    <t>Homophobic</t>
  </si>
  <si>
    <t>Racial</t>
  </si>
  <si>
    <t>Religious</t>
  </si>
  <si>
    <t>Transphobic</t>
  </si>
  <si>
    <t>Crime against an Older Person</t>
  </si>
  <si>
    <t xml:space="preserve">Hate Crime Prosecutions - Defendant Gender </t>
  </si>
  <si>
    <t>Not Provided</t>
  </si>
  <si>
    <t>Disability</t>
  </si>
  <si>
    <t>Age 17 or Under</t>
  </si>
  <si>
    <t>Age 18 - 24</t>
  </si>
  <si>
    <t>Age 25 - 59</t>
  </si>
  <si>
    <t>Age 60 or Over</t>
  </si>
  <si>
    <t>0</t>
  </si>
  <si>
    <t>Hate Crime Prosecutions - Defendant Age Band</t>
  </si>
  <si>
    <t>Volume</t>
  </si>
  <si>
    <t>Convicted after Trial</t>
  </si>
  <si>
    <t>Acquitted/Dismissed after Trial</t>
  </si>
  <si>
    <t xml:space="preserve">Hate Crime Prosecutions - Contest Outcomes </t>
  </si>
  <si>
    <t>Total Non-Convictions</t>
  </si>
  <si>
    <t>Complainant Issues</t>
  </si>
  <si>
    <t>Acquittal after Trial</t>
  </si>
  <si>
    <t>Administratively Finalised</t>
  </si>
  <si>
    <t>All Other Non-Conviction Reasons</t>
  </si>
  <si>
    <t>Hate Crime Prosecutions - Reasons for Non-Conviction Outcomes</t>
  </si>
  <si>
    <t>Total Complainants</t>
  </si>
  <si>
    <t xml:space="preserve">Hate Crime Prosecutions - Complainant Gender </t>
  </si>
  <si>
    <t>Hate Crime Prosecutions - Complainant Age Band</t>
  </si>
  <si>
    <t>CPS ANNUAL PUBLICATION: HATE CRIME &amp; CRIMES AGAINST OLDER PEOPLE PRE-CHARGE AND PROSECUTION OUTCOMES BY CRIME TYPES MANAGEMENT INFORMATION</t>
  </si>
  <si>
    <t>Crown Prosecution Service Annual Data Publication of pre-charge and prosecutions management information providing the volumes and proportions of outcomes by Hate Crime &amp; Crimes against Older People crime types for the period ending:</t>
  </si>
  <si>
    <t xml:space="preserve">Source: Case Management Information System
Statistics on referrals, charge rates and prosecutions, convictions and attrition are derived from the CPS Case Management System, which holds pre-charge proceedings data and prosecutions data for magistrates’ courts and the Crown Court. 
Queries about the quarterly publication may be addressed to: CPS Enquiries &lt;Enquiries@cps.gov.uk&gt; 
</t>
  </si>
  <si>
    <t>21/22-Q4</t>
  </si>
  <si>
    <t>AR1</t>
  </si>
  <si>
    <t>AR2</t>
  </si>
  <si>
    <t>AR3</t>
  </si>
  <si>
    <t>AR4</t>
  </si>
  <si>
    <t>AR5</t>
  </si>
  <si>
    <t>AR6</t>
  </si>
  <si>
    <t>AR7</t>
  </si>
  <si>
    <t>AR8</t>
  </si>
  <si>
    <t>AR9</t>
  </si>
  <si>
    <t>AR10</t>
  </si>
  <si>
    <t>AR11</t>
  </si>
  <si>
    <t>AR12</t>
  </si>
  <si>
    <t>AR13</t>
  </si>
  <si>
    <t>AR14</t>
  </si>
  <si>
    <t>AR15</t>
  </si>
  <si>
    <t>AR16</t>
  </si>
  <si>
    <t>AR17</t>
  </si>
  <si>
    <t>AR18</t>
  </si>
  <si>
    <t>AR19</t>
  </si>
  <si>
    <t>AR20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</si>
</sst>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;\-#,##0.0%"/>
    <numFmt numFmtId="165" formatCode="#,##0;\-#,##0;0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u/>
      <sz val="16"/>
      <color rgb="FF333333"/>
      <name val="Arial"/>
    </font>
    <font>
      <b/>
      <sz val="9"/>
      <color rgb="FF333333"/>
      <name val="Arial"/>
    </font>
    <font>
      <sz val="9"/>
      <color rgb="FF333333"/>
      <name val="Arial"/>
      <family val="2"/>
    </font>
    <font>
      <u/>
      <sz val="14"/>
      <color rgb="FF333333"/>
      <name val="Arial"/>
      <family val="2"/>
    </font>
    <font>
      <sz val="9"/>
      <color rgb="FF000000"/>
      <name val="Arial"/>
      <family val="2"/>
    </font>
    <font>
      <sz val="8"/>
      <color rgb="FF333333"/>
      <name val="Arial"/>
      <family val="2"/>
    </font>
    <font>
      <b/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49" fontId="4" fillId="2" borderId="0" xfId="0" applyNumberFormat="1" applyFont="1" applyFill="1" applyAlignment="1">
      <alignment vertical="center"/>
    </xf>
    <xf numFmtId="3" fontId="10" fillId="2" borderId="2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479327D0-355F-4327-B280-84F9F661F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" y="144780"/>
          <a:ext cx="10287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A705E-7FA1-4A28-805C-E3591F28ABD8}">
  <dimension ref="B1:D24"/>
  <sheetViews>
    <sheetView tabSelected="1" workbookViewId="0">
      <selection activeCell="B6" sqref="B6:C6"/>
    </sheetView>
  </sheetViews>
  <sheetFormatPr defaultRowHeight="64.8" customHeight="1" x14ac:dyDescent="0.25"/>
  <cols>
    <col min="1" max="1" width="0.6640625" customWidth="1"/>
    <col min="2" max="2" width="15" customWidth="1"/>
    <col min="3" max="3" width="80.77734375" customWidth="1"/>
    <col min="4" max="4" width="10.6640625" customWidth="1"/>
    <col min="5" max="5" width="0.33203125" customWidth="1"/>
    <col min="6" max="6" width="4.6640625" customWidth="1"/>
  </cols>
  <sheetData>
    <row r="1" spans="2:4" s="18" customFormat="1" ht="11.4" x14ac:dyDescent="0.2"/>
    <row r="2" spans="2:4" s="18" customFormat="1" ht="83.4" customHeight="1" x14ac:dyDescent="0.2">
      <c r="C2" s="27" t="s">
        <v>402</v>
      </c>
      <c r="D2" s="27"/>
    </row>
    <row r="3" spans="2:4" s="18" customFormat="1" ht="11.4" x14ac:dyDescent="0.2"/>
    <row r="4" spans="2:4" s="18" customFormat="1" ht="42" customHeight="1" x14ac:dyDescent="0.2">
      <c r="B4" s="28" t="s">
        <v>403</v>
      </c>
      <c r="C4" s="28"/>
      <c r="D4" s="19" t="s">
        <v>405</v>
      </c>
    </row>
    <row r="5" spans="2:4" s="18" customFormat="1" ht="11.4" x14ac:dyDescent="0.2"/>
    <row r="6" spans="2:4" s="18" customFormat="1" ht="102" customHeight="1" x14ac:dyDescent="0.2">
      <c r="B6" s="29" t="s">
        <v>404</v>
      </c>
      <c r="C6" s="29"/>
    </row>
    <row r="7" spans="2:4" s="18" customFormat="1" ht="11.4" x14ac:dyDescent="0.2"/>
    <row r="8" spans="2:4" ht="19.8" customHeight="1" x14ac:dyDescent="0.25"/>
    <row r="9" spans="2:4" ht="24.6" customHeight="1" x14ac:dyDescent="0.25"/>
    <row r="10" spans="2:4" ht="24.6" customHeight="1" x14ac:dyDescent="0.25"/>
    <row r="11" spans="2:4" ht="24.6" customHeight="1" x14ac:dyDescent="0.25"/>
    <row r="12" spans="2:4" ht="24.6" customHeight="1" x14ac:dyDescent="0.25"/>
    <row r="13" spans="2:4" ht="24.6" customHeight="1" x14ac:dyDescent="0.25"/>
    <row r="14" spans="2:4" ht="24.6" customHeight="1" x14ac:dyDescent="0.25"/>
    <row r="15" spans="2:4" ht="24.6" customHeight="1" x14ac:dyDescent="0.25"/>
    <row r="16" spans="2:4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</sheetData>
  <mergeCells count="3">
    <mergeCell ref="C2:D2"/>
    <mergeCell ref="B4:C4"/>
    <mergeCell ref="B6:C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70"/>
  <sheetViews>
    <sheetView topLeftCell="A10" workbookViewId="0">
      <selection activeCell="H1" sqref="H1:H1048576"/>
    </sheetView>
  </sheetViews>
  <sheetFormatPr defaultRowHeight="13.2" x14ac:dyDescent="0.25"/>
  <cols>
    <col min="1" max="1" width="0.88671875" customWidth="1"/>
    <col min="2" max="2" width="25.21875" customWidth="1"/>
    <col min="3" max="7" width="10.6640625" customWidth="1"/>
    <col min="8" max="8" width="4.88671875" customWidth="1"/>
  </cols>
  <sheetData>
    <row r="1" spans="2:7" s="1" customFormat="1" ht="8.5500000000000007" customHeight="1" x14ac:dyDescent="0.2"/>
    <row r="2" spans="2:7" s="1" customFormat="1" ht="31.5" customHeight="1" x14ac:dyDescent="0.2">
      <c r="B2" s="30" t="s">
        <v>217</v>
      </c>
      <c r="C2" s="30"/>
      <c r="D2" s="30"/>
      <c r="E2" s="30"/>
      <c r="F2" s="30"/>
    </row>
    <row r="3" spans="2:7" s="1" customFormat="1" ht="18.149999999999999" customHeight="1" x14ac:dyDescent="0.2"/>
    <row r="4" spans="2:7" s="1" customFormat="1" ht="22.95" customHeight="1" x14ac:dyDescent="0.2">
      <c r="C4" s="31" t="s">
        <v>22</v>
      </c>
      <c r="D4" s="31"/>
      <c r="E4" s="31"/>
      <c r="F4" s="31"/>
      <c r="G4" s="31"/>
    </row>
    <row r="5" spans="2:7" s="1" customFormat="1" ht="53.25" customHeight="1" x14ac:dyDescent="0.2"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216</v>
      </c>
    </row>
    <row r="6" spans="2:7" s="1" customFormat="1" ht="19.2" customHeight="1" x14ac:dyDescent="0.2">
      <c r="B6" s="4" t="s">
        <v>27</v>
      </c>
      <c r="C6" s="5">
        <v>6</v>
      </c>
      <c r="D6" s="6">
        <v>6</v>
      </c>
      <c r="E6" s="7">
        <v>1</v>
      </c>
      <c r="F6" s="5">
        <v>0</v>
      </c>
      <c r="G6" s="7">
        <v>0</v>
      </c>
    </row>
    <row r="7" spans="2:7" s="1" customFormat="1" ht="19.2" customHeight="1" x14ac:dyDescent="0.2">
      <c r="B7" s="4" t="s">
        <v>28</v>
      </c>
      <c r="C7" s="5">
        <v>588</v>
      </c>
      <c r="D7" s="6">
        <v>515</v>
      </c>
      <c r="E7" s="7">
        <v>0.87585034013605401</v>
      </c>
      <c r="F7" s="5">
        <v>73</v>
      </c>
      <c r="G7" s="7">
        <v>0.12414965986394599</v>
      </c>
    </row>
    <row r="8" spans="2:7" s="1" customFormat="1" ht="19.2" customHeight="1" x14ac:dyDescent="0.2">
      <c r="B8" s="4" t="s">
        <v>29</v>
      </c>
      <c r="C8" s="5">
        <v>647</v>
      </c>
      <c r="D8" s="6">
        <v>528</v>
      </c>
      <c r="E8" s="7">
        <v>0.81607418856259695</v>
      </c>
      <c r="F8" s="5">
        <v>119</v>
      </c>
      <c r="G8" s="7">
        <v>0.183925811437403</v>
      </c>
    </row>
    <row r="9" spans="2:7" s="1" customFormat="1" ht="19.2" customHeight="1" x14ac:dyDescent="0.2">
      <c r="B9" s="4" t="s">
        <v>30</v>
      </c>
      <c r="C9" s="5">
        <v>1126</v>
      </c>
      <c r="D9" s="6">
        <v>984</v>
      </c>
      <c r="E9" s="7">
        <v>0.87388987566607501</v>
      </c>
      <c r="F9" s="5">
        <v>142</v>
      </c>
      <c r="G9" s="7">
        <v>0.12611012433392499</v>
      </c>
    </row>
    <row r="10" spans="2:7" s="1" customFormat="1" ht="19.2" customHeight="1" x14ac:dyDescent="0.2">
      <c r="B10" s="4" t="s">
        <v>31</v>
      </c>
      <c r="C10" s="5">
        <v>1381</v>
      </c>
      <c r="D10" s="6">
        <v>1103</v>
      </c>
      <c r="E10" s="7">
        <v>0.79869659666907999</v>
      </c>
      <c r="F10" s="5">
        <v>278</v>
      </c>
      <c r="G10" s="7">
        <v>0.20130340333092001</v>
      </c>
    </row>
    <row r="11" spans="2:7" s="1" customFormat="1" ht="19.2" customHeight="1" x14ac:dyDescent="0.2">
      <c r="B11" s="4" t="s">
        <v>32</v>
      </c>
      <c r="C11" s="5">
        <v>1292</v>
      </c>
      <c r="D11" s="6">
        <v>1023</v>
      </c>
      <c r="E11" s="7">
        <v>0.79179566563467496</v>
      </c>
      <c r="F11" s="5">
        <v>269</v>
      </c>
      <c r="G11" s="7">
        <v>0.20820433436532501</v>
      </c>
    </row>
    <row r="12" spans="2:7" s="1" customFormat="1" ht="19.2" customHeight="1" x14ac:dyDescent="0.2">
      <c r="B12" s="4" t="s">
        <v>33</v>
      </c>
      <c r="C12" s="5">
        <v>861</v>
      </c>
      <c r="D12" s="6">
        <v>751</v>
      </c>
      <c r="E12" s="7">
        <v>0.872241579558653</v>
      </c>
      <c r="F12" s="5">
        <v>110</v>
      </c>
      <c r="G12" s="7">
        <v>0.127758420441347</v>
      </c>
    </row>
    <row r="13" spans="2:7" s="1" customFormat="1" ht="19.2" customHeight="1" x14ac:dyDescent="0.2">
      <c r="B13" s="4" t="s">
        <v>34</v>
      </c>
      <c r="C13" s="5">
        <v>521</v>
      </c>
      <c r="D13" s="6">
        <v>435</v>
      </c>
      <c r="E13" s="7">
        <v>0.834932821497121</v>
      </c>
      <c r="F13" s="5">
        <v>86</v>
      </c>
      <c r="G13" s="7">
        <v>0.165067178502879</v>
      </c>
    </row>
    <row r="14" spans="2:7" s="1" customFormat="1" ht="19.2" customHeight="1" x14ac:dyDescent="0.2">
      <c r="B14" s="4" t="s">
        <v>35</v>
      </c>
      <c r="C14" s="5">
        <v>916</v>
      </c>
      <c r="D14" s="6">
        <v>786</v>
      </c>
      <c r="E14" s="7">
        <v>0.85807860262008695</v>
      </c>
      <c r="F14" s="5">
        <v>130</v>
      </c>
      <c r="G14" s="7">
        <v>0.14192139737991299</v>
      </c>
    </row>
    <row r="15" spans="2:7" s="1" customFormat="1" ht="19.2" customHeight="1" x14ac:dyDescent="0.2">
      <c r="B15" s="4" t="s">
        <v>36</v>
      </c>
      <c r="C15" s="5">
        <v>885</v>
      </c>
      <c r="D15" s="6">
        <v>764</v>
      </c>
      <c r="E15" s="7">
        <v>0.86327683615819195</v>
      </c>
      <c r="F15" s="5">
        <v>121</v>
      </c>
      <c r="G15" s="7">
        <v>0.13672316384180799</v>
      </c>
    </row>
    <row r="16" spans="2:7" s="1" customFormat="1" ht="19.2" customHeight="1" x14ac:dyDescent="0.2">
      <c r="B16" s="4" t="s">
        <v>37</v>
      </c>
      <c r="C16" s="5">
        <v>593</v>
      </c>
      <c r="D16" s="6">
        <v>513</v>
      </c>
      <c r="E16" s="7">
        <v>0.865092748735245</v>
      </c>
      <c r="F16" s="5">
        <v>80</v>
      </c>
      <c r="G16" s="7">
        <v>0.134907251264755</v>
      </c>
    </row>
    <row r="17" spans="2:7" s="1" customFormat="1" ht="19.2" customHeight="1" x14ac:dyDescent="0.2">
      <c r="B17" s="4" t="s">
        <v>38</v>
      </c>
      <c r="C17" s="5">
        <v>797</v>
      </c>
      <c r="D17" s="6">
        <v>676</v>
      </c>
      <c r="E17" s="7">
        <v>0.84818067754077797</v>
      </c>
      <c r="F17" s="5">
        <v>121</v>
      </c>
      <c r="G17" s="7">
        <v>0.151819322459222</v>
      </c>
    </row>
    <row r="18" spans="2:7" s="1" customFormat="1" ht="19.2" customHeight="1" x14ac:dyDescent="0.2">
      <c r="B18" s="4" t="s">
        <v>39</v>
      </c>
      <c r="C18" s="5">
        <v>680</v>
      </c>
      <c r="D18" s="6">
        <v>586</v>
      </c>
      <c r="E18" s="7">
        <v>0.86176470588235299</v>
      </c>
      <c r="F18" s="5">
        <v>94</v>
      </c>
      <c r="G18" s="7">
        <v>0.13823529411764701</v>
      </c>
    </row>
    <row r="19" spans="2:7" s="1" customFormat="1" ht="19.2" customHeight="1" x14ac:dyDescent="0.2">
      <c r="B19" s="4" t="s">
        <v>40</v>
      </c>
      <c r="C19" s="5">
        <v>1481</v>
      </c>
      <c r="D19" s="6">
        <v>1267</v>
      </c>
      <c r="E19" s="7">
        <v>0.85550303848750797</v>
      </c>
      <c r="F19" s="5">
        <v>214</v>
      </c>
      <c r="G19" s="7">
        <v>0.144496961512492</v>
      </c>
    </row>
    <row r="20" spans="2:7" s="1" customFormat="1" ht="19.2" customHeight="1" x14ac:dyDescent="0.2">
      <c r="B20" s="4" t="s">
        <v>41</v>
      </c>
      <c r="C20" s="5">
        <v>1299</v>
      </c>
      <c r="D20" s="6">
        <v>1118</v>
      </c>
      <c r="E20" s="7">
        <v>0.860662047729022</v>
      </c>
      <c r="F20" s="5">
        <v>181</v>
      </c>
      <c r="G20" s="7">
        <v>0.139337952270978</v>
      </c>
    </row>
    <row r="21" spans="2:7" s="1" customFormat="1" ht="19.2" customHeight="1" x14ac:dyDescent="0.2">
      <c r="B21" s="8" t="s">
        <v>42</v>
      </c>
      <c r="C21" s="9">
        <v>13073</v>
      </c>
      <c r="D21" s="10">
        <v>11055</v>
      </c>
      <c r="E21" s="11">
        <v>0.84563604375430301</v>
      </c>
      <c r="F21" s="9">
        <v>2018</v>
      </c>
      <c r="G21" s="11">
        <v>0.15436395624569699</v>
      </c>
    </row>
    <row r="22" spans="2:7" s="1" customFormat="1" ht="11.4" x14ac:dyDescent="0.2"/>
    <row r="23" spans="2:7" s="1" customFormat="1" ht="22.95" customHeight="1" x14ac:dyDescent="0.2">
      <c r="C23" s="31" t="s">
        <v>22</v>
      </c>
      <c r="D23" s="31"/>
      <c r="E23" s="31"/>
      <c r="F23" s="31"/>
      <c r="G23" s="31"/>
    </row>
    <row r="24" spans="2:7" s="1" customFormat="1" ht="53.25" customHeight="1" x14ac:dyDescent="0.2">
      <c r="C24" s="3" t="s">
        <v>212</v>
      </c>
      <c r="D24" s="3" t="s">
        <v>213</v>
      </c>
      <c r="E24" s="3" t="s">
        <v>214</v>
      </c>
      <c r="F24" s="3" t="s">
        <v>215</v>
      </c>
      <c r="G24" s="3" t="s">
        <v>216</v>
      </c>
    </row>
    <row r="25" spans="2:7" s="1" customFormat="1" ht="19.2" customHeight="1" x14ac:dyDescent="0.2">
      <c r="B25" s="4" t="s">
        <v>43</v>
      </c>
      <c r="C25" s="5">
        <v>325</v>
      </c>
      <c r="D25" s="6">
        <v>279</v>
      </c>
      <c r="E25" s="7">
        <v>0.85846153846153905</v>
      </c>
      <c r="F25" s="5">
        <v>46</v>
      </c>
      <c r="G25" s="7">
        <v>0.141538461538462</v>
      </c>
    </row>
    <row r="26" spans="2:7" s="1" customFormat="1" ht="19.2" customHeight="1" x14ac:dyDescent="0.2">
      <c r="B26" s="4" t="s">
        <v>44</v>
      </c>
      <c r="C26" s="5">
        <v>124</v>
      </c>
      <c r="D26" s="6">
        <v>100</v>
      </c>
      <c r="E26" s="7">
        <v>0.80645161290322598</v>
      </c>
      <c r="F26" s="5">
        <v>24</v>
      </c>
      <c r="G26" s="7">
        <v>0.19354838709677399</v>
      </c>
    </row>
    <row r="27" spans="2:7" s="1" customFormat="1" ht="19.2" customHeight="1" x14ac:dyDescent="0.2">
      <c r="B27" s="4" t="s">
        <v>45</v>
      </c>
      <c r="C27" s="5">
        <v>458</v>
      </c>
      <c r="D27" s="6">
        <v>383</v>
      </c>
      <c r="E27" s="7">
        <v>0.83624454148471605</v>
      </c>
      <c r="F27" s="5">
        <v>75</v>
      </c>
      <c r="G27" s="7">
        <v>0.163755458515284</v>
      </c>
    </row>
    <row r="28" spans="2:7" s="1" customFormat="1" ht="19.2" customHeight="1" x14ac:dyDescent="0.2">
      <c r="B28" s="4" t="s">
        <v>46</v>
      </c>
      <c r="C28" s="5">
        <v>110</v>
      </c>
      <c r="D28" s="6">
        <v>96</v>
      </c>
      <c r="E28" s="7">
        <v>0.87272727272727302</v>
      </c>
      <c r="F28" s="5">
        <v>14</v>
      </c>
      <c r="G28" s="7">
        <v>0.12727272727272701</v>
      </c>
    </row>
    <row r="29" spans="2:7" s="1" customFormat="1" ht="19.2" customHeight="1" x14ac:dyDescent="0.2">
      <c r="B29" s="4" t="s">
        <v>47</v>
      </c>
      <c r="C29" s="5">
        <v>256</v>
      </c>
      <c r="D29" s="6">
        <v>225</v>
      </c>
      <c r="E29" s="7">
        <v>0.87890625</v>
      </c>
      <c r="F29" s="5">
        <v>31</v>
      </c>
      <c r="G29" s="7">
        <v>0.12109375</v>
      </c>
    </row>
    <row r="30" spans="2:7" s="1" customFormat="1" ht="19.2" customHeight="1" x14ac:dyDescent="0.2">
      <c r="B30" s="4" t="s">
        <v>48</v>
      </c>
      <c r="C30" s="5">
        <v>155</v>
      </c>
      <c r="D30" s="6">
        <v>136</v>
      </c>
      <c r="E30" s="7">
        <v>0.87741935483871003</v>
      </c>
      <c r="F30" s="5">
        <v>19</v>
      </c>
      <c r="G30" s="7">
        <v>0.12258064516129</v>
      </c>
    </row>
    <row r="31" spans="2:7" s="1" customFormat="1" ht="19.2" customHeight="1" x14ac:dyDescent="0.2">
      <c r="B31" s="4" t="s">
        <v>49</v>
      </c>
      <c r="C31" s="5">
        <v>78</v>
      </c>
      <c r="D31" s="6">
        <v>65</v>
      </c>
      <c r="E31" s="7">
        <v>0.83333333333333304</v>
      </c>
      <c r="F31" s="5">
        <v>13</v>
      </c>
      <c r="G31" s="7">
        <v>0.16666666666666699</v>
      </c>
    </row>
    <row r="32" spans="2:7" s="1" customFormat="1" ht="19.2" customHeight="1" x14ac:dyDescent="0.2">
      <c r="B32" s="4" t="s">
        <v>50</v>
      </c>
      <c r="C32" s="5">
        <v>269</v>
      </c>
      <c r="D32" s="6">
        <v>232</v>
      </c>
      <c r="E32" s="7">
        <v>0.86245353159851301</v>
      </c>
      <c r="F32" s="5">
        <v>37</v>
      </c>
      <c r="G32" s="7">
        <v>0.13754646840148699</v>
      </c>
    </row>
    <row r="33" spans="2:7" s="1" customFormat="1" ht="19.2" customHeight="1" x14ac:dyDescent="0.2">
      <c r="B33" s="4" t="s">
        <v>51</v>
      </c>
      <c r="C33" s="5">
        <v>164</v>
      </c>
      <c r="D33" s="6">
        <v>140</v>
      </c>
      <c r="E33" s="7">
        <v>0.85365853658536595</v>
      </c>
      <c r="F33" s="5">
        <v>24</v>
      </c>
      <c r="G33" s="7">
        <v>0.146341463414634</v>
      </c>
    </row>
    <row r="34" spans="2:7" s="1" customFormat="1" ht="19.2" customHeight="1" x14ac:dyDescent="0.2">
      <c r="B34" s="4" t="s">
        <v>52</v>
      </c>
      <c r="C34" s="5">
        <v>169</v>
      </c>
      <c r="D34" s="6">
        <v>147</v>
      </c>
      <c r="E34" s="7">
        <v>0.86982248520710104</v>
      </c>
      <c r="F34" s="5">
        <v>22</v>
      </c>
      <c r="G34" s="7">
        <v>0.13017751479289899</v>
      </c>
    </row>
    <row r="35" spans="2:7" s="1" customFormat="1" ht="19.2" customHeight="1" x14ac:dyDescent="0.2">
      <c r="B35" s="4" t="s">
        <v>53</v>
      </c>
      <c r="C35" s="5">
        <v>72</v>
      </c>
      <c r="D35" s="6">
        <v>67</v>
      </c>
      <c r="E35" s="7">
        <v>0.93055555555555602</v>
      </c>
      <c r="F35" s="5">
        <v>5</v>
      </c>
      <c r="G35" s="7">
        <v>6.9444444444444503E-2</v>
      </c>
    </row>
    <row r="36" spans="2:7" s="1" customFormat="1" ht="19.2" customHeight="1" x14ac:dyDescent="0.2">
      <c r="B36" s="4" t="s">
        <v>54</v>
      </c>
      <c r="C36" s="5">
        <v>37</v>
      </c>
      <c r="D36" s="6">
        <v>34</v>
      </c>
      <c r="E36" s="7">
        <v>0.91891891891891897</v>
      </c>
      <c r="F36" s="5">
        <v>3</v>
      </c>
      <c r="G36" s="7">
        <v>8.1081081081081099E-2</v>
      </c>
    </row>
    <row r="37" spans="2:7" s="1" customFormat="1" ht="19.2" customHeight="1" x14ac:dyDescent="0.2">
      <c r="B37" s="4" t="s">
        <v>55</v>
      </c>
      <c r="C37" s="5">
        <v>315</v>
      </c>
      <c r="D37" s="6">
        <v>255</v>
      </c>
      <c r="E37" s="7">
        <v>0.80952380952380998</v>
      </c>
      <c r="F37" s="5">
        <v>60</v>
      </c>
      <c r="G37" s="7">
        <v>0.19047619047618999</v>
      </c>
    </row>
    <row r="38" spans="2:7" s="1" customFormat="1" ht="19.2" customHeight="1" x14ac:dyDescent="0.2">
      <c r="B38" s="4" t="s">
        <v>56</v>
      </c>
      <c r="C38" s="5">
        <v>0</v>
      </c>
      <c r="D38" s="6">
        <v>0</v>
      </c>
      <c r="E38" s="7" t="s">
        <v>57</v>
      </c>
      <c r="F38" s="5">
        <v>0</v>
      </c>
      <c r="G38" s="7" t="s">
        <v>57</v>
      </c>
    </row>
    <row r="39" spans="2:7" s="1" customFormat="1" ht="19.2" customHeight="1" x14ac:dyDescent="0.2">
      <c r="B39" s="4" t="s">
        <v>58</v>
      </c>
      <c r="C39" s="5">
        <v>103</v>
      </c>
      <c r="D39" s="6">
        <v>93</v>
      </c>
      <c r="E39" s="7">
        <v>0.90291262135922301</v>
      </c>
      <c r="F39" s="5">
        <v>10</v>
      </c>
      <c r="G39" s="7">
        <v>9.7087378640776698E-2</v>
      </c>
    </row>
    <row r="40" spans="2:7" s="1" customFormat="1" ht="19.2" customHeight="1" x14ac:dyDescent="0.2">
      <c r="B40" s="4" t="s">
        <v>59</v>
      </c>
      <c r="C40" s="5">
        <v>609</v>
      </c>
      <c r="D40" s="6">
        <v>525</v>
      </c>
      <c r="E40" s="7">
        <v>0.86206896551724099</v>
      </c>
      <c r="F40" s="5">
        <v>84</v>
      </c>
      <c r="G40" s="7">
        <v>0.13793103448275901</v>
      </c>
    </row>
    <row r="41" spans="2:7" s="1" customFormat="1" ht="19.2" customHeight="1" x14ac:dyDescent="0.2">
      <c r="B41" s="4" t="s">
        <v>60</v>
      </c>
      <c r="C41" s="5">
        <v>88</v>
      </c>
      <c r="D41" s="6">
        <v>79</v>
      </c>
      <c r="E41" s="7">
        <v>0.89772727272727304</v>
      </c>
      <c r="F41" s="5">
        <v>9</v>
      </c>
      <c r="G41" s="7">
        <v>0.102272727272727</v>
      </c>
    </row>
    <row r="42" spans="2:7" s="1" customFormat="1" ht="19.2" customHeight="1" x14ac:dyDescent="0.2">
      <c r="B42" s="4" t="s">
        <v>61</v>
      </c>
      <c r="C42" s="5">
        <v>373</v>
      </c>
      <c r="D42" s="6">
        <v>316</v>
      </c>
      <c r="E42" s="7">
        <v>0.84718498659517405</v>
      </c>
      <c r="F42" s="5">
        <v>57</v>
      </c>
      <c r="G42" s="7">
        <v>0.15281501340482601</v>
      </c>
    </row>
    <row r="43" spans="2:7" s="1" customFormat="1" ht="19.2" customHeight="1" x14ac:dyDescent="0.2">
      <c r="B43" s="4" t="s">
        <v>62</v>
      </c>
      <c r="C43" s="5">
        <v>171</v>
      </c>
      <c r="D43" s="6">
        <v>150</v>
      </c>
      <c r="E43" s="7">
        <v>0.87719298245613997</v>
      </c>
      <c r="F43" s="5">
        <v>21</v>
      </c>
      <c r="G43" s="7">
        <v>0.12280701754386</v>
      </c>
    </row>
    <row r="44" spans="2:7" s="1" customFormat="1" ht="19.2" customHeight="1" x14ac:dyDescent="0.2">
      <c r="B44" s="4" t="s">
        <v>63</v>
      </c>
      <c r="C44" s="5">
        <v>159</v>
      </c>
      <c r="D44" s="6">
        <v>138</v>
      </c>
      <c r="E44" s="7">
        <v>0.86792452830188704</v>
      </c>
      <c r="F44" s="5">
        <v>21</v>
      </c>
      <c r="G44" s="7">
        <v>0.13207547169811301</v>
      </c>
    </row>
    <row r="45" spans="2:7" s="1" customFormat="1" ht="19.2" customHeight="1" x14ac:dyDescent="0.2">
      <c r="B45" s="4" t="s">
        <v>64</v>
      </c>
      <c r="C45" s="5">
        <v>454</v>
      </c>
      <c r="D45" s="6">
        <v>391</v>
      </c>
      <c r="E45" s="7">
        <v>0.86123348017621204</v>
      </c>
      <c r="F45" s="5">
        <v>63</v>
      </c>
      <c r="G45" s="7">
        <v>0.13876651982378899</v>
      </c>
    </row>
    <row r="46" spans="2:7" s="1" customFormat="1" ht="19.2" customHeight="1" x14ac:dyDescent="0.2">
      <c r="B46" s="4" t="s">
        <v>65</v>
      </c>
      <c r="C46" s="5">
        <v>229</v>
      </c>
      <c r="D46" s="6">
        <v>196</v>
      </c>
      <c r="E46" s="7">
        <v>0.85589519650654999</v>
      </c>
      <c r="F46" s="5">
        <v>33</v>
      </c>
      <c r="G46" s="7">
        <v>0.14410480349345001</v>
      </c>
    </row>
    <row r="47" spans="2:7" s="1" customFormat="1" ht="19.2" customHeight="1" x14ac:dyDescent="0.2">
      <c r="B47" s="4" t="s">
        <v>66</v>
      </c>
      <c r="C47" s="5">
        <v>306</v>
      </c>
      <c r="D47" s="6">
        <v>275</v>
      </c>
      <c r="E47" s="7">
        <v>0.89869281045751603</v>
      </c>
      <c r="F47" s="5">
        <v>31</v>
      </c>
      <c r="G47" s="7">
        <v>0.10130718954248399</v>
      </c>
    </row>
    <row r="48" spans="2:7" s="1" customFormat="1" ht="19.2" customHeight="1" x14ac:dyDescent="0.2">
      <c r="B48" s="4" t="s">
        <v>67</v>
      </c>
      <c r="C48" s="5">
        <v>80</v>
      </c>
      <c r="D48" s="6">
        <v>71</v>
      </c>
      <c r="E48" s="7">
        <v>0.88749999999999996</v>
      </c>
      <c r="F48" s="5">
        <v>9</v>
      </c>
      <c r="G48" s="7">
        <v>0.1125</v>
      </c>
    </row>
    <row r="49" spans="2:7" s="1" customFormat="1" ht="19.2" customHeight="1" x14ac:dyDescent="0.2">
      <c r="B49" s="4" t="s">
        <v>68</v>
      </c>
      <c r="C49" s="5">
        <v>2670</v>
      </c>
      <c r="D49" s="6">
        <v>2125</v>
      </c>
      <c r="E49" s="7">
        <v>0.79588014981273403</v>
      </c>
      <c r="F49" s="5">
        <v>545</v>
      </c>
      <c r="G49" s="7">
        <v>0.204119850187266</v>
      </c>
    </row>
    <row r="50" spans="2:7" s="1" customFormat="1" ht="19.2" customHeight="1" x14ac:dyDescent="0.2">
      <c r="B50" s="4" t="s">
        <v>69</v>
      </c>
      <c r="C50" s="5">
        <v>605</v>
      </c>
      <c r="D50" s="6">
        <v>526</v>
      </c>
      <c r="E50" s="7">
        <v>0.86942148760330595</v>
      </c>
      <c r="F50" s="5">
        <v>79</v>
      </c>
      <c r="G50" s="7">
        <v>0.13057851239669399</v>
      </c>
    </row>
    <row r="51" spans="2:7" s="1" customFormat="1" ht="19.2" customHeight="1" x14ac:dyDescent="0.2">
      <c r="B51" s="4" t="s">
        <v>70</v>
      </c>
      <c r="C51" s="5">
        <v>107</v>
      </c>
      <c r="D51" s="6">
        <v>89</v>
      </c>
      <c r="E51" s="7">
        <v>0.83177570093457898</v>
      </c>
      <c r="F51" s="5">
        <v>18</v>
      </c>
      <c r="G51" s="7">
        <v>0.168224299065421</v>
      </c>
    </row>
    <row r="52" spans="2:7" s="1" customFormat="1" ht="19.2" customHeight="1" x14ac:dyDescent="0.2">
      <c r="B52" s="4" t="s">
        <v>71</v>
      </c>
      <c r="C52" s="5">
        <v>141</v>
      </c>
      <c r="D52" s="6">
        <v>124</v>
      </c>
      <c r="E52" s="7">
        <v>0.879432624113475</v>
      </c>
      <c r="F52" s="5">
        <v>17</v>
      </c>
      <c r="G52" s="7">
        <v>0.120567375886525</v>
      </c>
    </row>
    <row r="53" spans="2:7" s="1" customFormat="1" ht="19.2" customHeight="1" x14ac:dyDescent="0.2">
      <c r="B53" s="4" t="s">
        <v>72</v>
      </c>
      <c r="C53" s="5">
        <v>294</v>
      </c>
      <c r="D53" s="6">
        <v>232</v>
      </c>
      <c r="E53" s="7">
        <v>0.78911564625850295</v>
      </c>
      <c r="F53" s="5">
        <v>62</v>
      </c>
      <c r="G53" s="7">
        <v>0.210884353741497</v>
      </c>
    </row>
    <row r="54" spans="2:7" s="1" customFormat="1" ht="19.2" customHeight="1" x14ac:dyDescent="0.2">
      <c r="B54" s="4" t="s">
        <v>73</v>
      </c>
      <c r="C54" s="5">
        <v>147</v>
      </c>
      <c r="D54" s="6">
        <v>129</v>
      </c>
      <c r="E54" s="7">
        <v>0.87755102040816302</v>
      </c>
      <c r="F54" s="5">
        <v>18</v>
      </c>
      <c r="G54" s="7">
        <v>0.122448979591837</v>
      </c>
    </row>
    <row r="55" spans="2:7" s="1" customFormat="1" ht="19.2" customHeight="1" x14ac:dyDescent="0.2">
      <c r="B55" s="4" t="s">
        <v>74</v>
      </c>
      <c r="C55" s="5">
        <v>105</v>
      </c>
      <c r="D55" s="6">
        <v>93</v>
      </c>
      <c r="E55" s="7">
        <v>0.88571428571428601</v>
      </c>
      <c r="F55" s="5">
        <v>12</v>
      </c>
      <c r="G55" s="7">
        <v>0.114285714285714</v>
      </c>
    </row>
    <row r="56" spans="2:7" s="1" customFormat="1" ht="19.2" customHeight="1" x14ac:dyDescent="0.2">
      <c r="B56" s="4" t="s">
        <v>75</v>
      </c>
      <c r="C56" s="5">
        <v>330</v>
      </c>
      <c r="D56" s="6">
        <v>282</v>
      </c>
      <c r="E56" s="7">
        <v>0.85454545454545505</v>
      </c>
      <c r="F56" s="5">
        <v>48</v>
      </c>
      <c r="G56" s="7">
        <v>0.145454545454545</v>
      </c>
    </row>
    <row r="57" spans="2:7" s="1" customFormat="1" ht="19.2" customHeight="1" x14ac:dyDescent="0.2">
      <c r="B57" s="4" t="s">
        <v>77</v>
      </c>
      <c r="C57" s="5">
        <v>317</v>
      </c>
      <c r="D57" s="6">
        <v>274</v>
      </c>
      <c r="E57" s="7">
        <v>0.86435331230283896</v>
      </c>
      <c r="F57" s="5">
        <v>43</v>
      </c>
      <c r="G57" s="7">
        <v>0.13564668769716101</v>
      </c>
    </row>
    <row r="58" spans="2:7" s="1" customFormat="1" ht="19.2" customHeight="1" x14ac:dyDescent="0.2">
      <c r="B58" s="4" t="s">
        <v>78</v>
      </c>
      <c r="C58" s="5">
        <v>257</v>
      </c>
      <c r="D58" s="6">
        <v>212</v>
      </c>
      <c r="E58" s="7">
        <v>0.82490272373540896</v>
      </c>
      <c r="F58" s="5">
        <v>45</v>
      </c>
      <c r="G58" s="7">
        <v>0.17509727626459101</v>
      </c>
    </row>
    <row r="59" spans="2:7" s="1" customFormat="1" ht="19.2" customHeight="1" x14ac:dyDescent="0.2">
      <c r="B59" s="4" t="s">
        <v>79</v>
      </c>
      <c r="C59" s="5">
        <v>119</v>
      </c>
      <c r="D59" s="6">
        <v>102</v>
      </c>
      <c r="E59" s="7">
        <v>0.85714285714285698</v>
      </c>
      <c r="F59" s="5">
        <v>17</v>
      </c>
      <c r="G59" s="7">
        <v>0.14285714285714299</v>
      </c>
    </row>
    <row r="60" spans="2:7" s="1" customFormat="1" ht="19.2" customHeight="1" x14ac:dyDescent="0.2">
      <c r="B60" s="4" t="s">
        <v>80</v>
      </c>
      <c r="C60" s="5">
        <v>116</v>
      </c>
      <c r="D60" s="6">
        <v>89</v>
      </c>
      <c r="E60" s="7">
        <v>0.76724137931034497</v>
      </c>
      <c r="F60" s="5">
        <v>27</v>
      </c>
      <c r="G60" s="7">
        <v>0.232758620689655</v>
      </c>
    </row>
    <row r="61" spans="2:7" s="1" customFormat="1" ht="19.2" customHeight="1" x14ac:dyDescent="0.2">
      <c r="B61" s="4" t="s">
        <v>81</v>
      </c>
      <c r="C61" s="5">
        <v>158</v>
      </c>
      <c r="D61" s="6">
        <v>132</v>
      </c>
      <c r="E61" s="7">
        <v>0.835443037974684</v>
      </c>
      <c r="F61" s="5">
        <v>26</v>
      </c>
      <c r="G61" s="7">
        <v>0.164556962025316</v>
      </c>
    </row>
    <row r="62" spans="2:7" s="1" customFormat="1" ht="19.2" customHeight="1" x14ac:dyDescent="0.2">
      <c r="B62" s="4" t="s">
        <v>82</v>
      </c>
      <c r="C62" s="5">
        <v>273</v>
      </c>
      <c r="D62" s="6">
        <v>241</v>
      </c>
      <c r="E62" s="7">
        <v>0.88278388278388298</v>
      </c>
      <c r="F62" s="5">
        <v>32</v>
      </c>
      <c r="G62" s="7">
        <v>0.11721611721611699</v>
      </c>
    </row>
    <row r="63" spans="2:7" s="1" customFormat="1" ht="19.2" customHeight="1" x14ac:dyDescent="0.2">
      <c r="B63" s="4" t="s">
        <v>83</v>
      </c>
      <c r="C63" s="5">
        <v>497</v>
      </c>
      <c r="D63" s="6">
        <v>421</v>
      </c>
      <c r="E63" s="7">
        <v>0.84708249496981902</v>
      </c>
      <c r="F63" s="5">
        <v>76</v>
      </c>
      <c r="G63" s="7">
        <v>0.15291750503018101</v>
      </c>
    </row>
    <row r="64" spans="2:7" s="1" customFormat="1" ht="19.2" customHeight="1" x14ac:dyDescent="0.2">
      <c r="B64" s="4" t="s">
        <v>84</v>
      </c>
      <c r="C64" s="5">
        <v>83</v>
      </c>
      <c r="D64" s="6">
        <v>69</v>
      </c>
      <c r="E64" s="7">
        <v>0.83132530120481896</v>
      </c>
      <c r="F64" s="5">
        <v>14</v>
      </c>
      <c r="G64" s="7">
        <v>0.16867469879518099</v>
      </c>
    </row>
    <row r="65" spans="2:7" s="1" customFormat="1" ht="19.2" customHeight="1" x14ac:dyDescent="0.2">
      <c r="B65" s="4" t="s">
        <v>85</v>
      </c>
      <c r="C65" s="5">
        <v>190</v>
      </c>
      <c r="D65" s="6">
        <v>162</v>
      </c>
      <c r="E65" s="7">
        <v>0.85263157894736896</v>
      </c>
      <c r="F65" s="5">
        <v>28</v>
      </c>
      <c r="G65" s="7">
        <v>0.14736842105263201</v>
      </c>
    </row>
    <row r="66" spans="2:7" s="1" customFormat="1" ht="19.2" customHeight="1" x14ac:dyDescent="0.2">
      <c r="B66" s="4" t="s">
        <v>40</v>
      </c>
      <c r="C66" s="5">
        <v>640</v>
      </c>
      <c r="D66" s="6">
        <v>558</v>
      </c>
      <c r="E66" s="7">
        <v>0.87187499999999996</v>
      </c>
      <c r="F66" s="5">
        <v>82</v>
      </c>
      <c r="G66" s="7">
        <v>0.12812499999999999</v>
      </c>
    </row>
    <row r="67" spans="2:7" s="1" customFormat="1" ht="19.2" customHeight="1" x14ac:dyDescent="0.2">
      <c r="B67" s="4" t="s">
        <v>86</v>
      </c>
      <c r="C67" s="5">
        <v>777</v>
      </c>
      <c r="D67" s="6">
        <v>674</v>
      </c>
      <c r="E67" s="7">
        <v>0.867438867438868</v>
      </c>
      <c r="F67" s="5">
        <v>103</v>
      </c>
      <c r="G67" s="7">
        <v>0.132561132561133</v>
      </c>
    </row>
    <row r="68" spans="2:7" s="1" customFormat="1" ht="19.2" customHeight="1" x14ac:dyDescent="0.2">
      <c r="B68" s="4" t="s">
        <v>87</v>
      </c>
      <c r="C68" s="5">
        <v>137</v>
      </c>
      <c r="D68" s="6">
        <v>122</v>
      </c>
      <c r="E68" s="7">
        <v>0.89051094890510996</v>
      </c>
      <c r="F68" s="5">
        <v>15</v>
      </c>
      <c r="G68" s="7">
        <v>0.109489051094891</v>
      </c>
    </row>
    <row r="69" spans="2:7" s="1" customFormat="1" ht="19.2" customHeight="1" x14ac:dyDescent="0.2">
      <c r="B69" s="8" t="s">
        <v>88</v>
      </c>
      <c r="C69" s="9">
        <v>13067</v>
      </c>
      <c r="D69" s="10">
        <v>11049</v>
      </c>
      <c r="E69" s="11">
        <v>0.84556516415397598</v>
      </c>
      <c r="F69" s="9">
        <v>2018</v>
      </c>
      <c r="G69" s="11">
        <v>0.15443483584602399</v>
      </c>
    </row>
    <row r="70" spans="2:7" s="1" customFormat="1" ht="28.8" customHeight="1" x14ac:dyDescent="0.2"/>
  </sheetData>
  <mergeCells count="3">
    <mergeCell ref="B2:F2"/>
    <mergeCell ref="C23:G23"/>
    <mergeCell ref="C4:G4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67"/>
  <sheetViews>
    <sheetView topLeftCell="A10" workbookViewId="0">
      <selection activeCell="H1" sqref="H1:H1048576"/>
    </sheetView>
  </sheetViews>
  <sheetFormatPr defaultRowHeight="13.2" x14ac:dyDescent="0.25"/>
  <cols>
    <col min="1" max="1" width="0.88671875" customWidth="1"/>
    <col min="2" max="2" width="25.21875" customWidth="1"/>
    <col min="3" max="7" width="10.6640625" customWidth="1"/>
    <col min="8" max="8" width="4.88671875" customWidth="1"/>
  </cols>
  <sheetData>
    <row r="1" spans="2:7" s="1" customFormat="1" ht="8.5500000000000007" customHeight="1" x14ac:dyDescent="0.2"/>
    <row r="2" spans="2:7" s="1" customFormat="1" ht="31.5" customHeight="1" x14ac:dyDescent="0.2">
      <c r="B2" s="30" t="s">
        <v>251</v>
      </c>
      <c r="C2" s="30"/>
      <c r="D2" s="30"/>
      <c r="E2" s="30"/>
      <c r="F2" s="30"/>
    </row>
    <row r="3" spans="2:7" s="1" customFormat="1" ht="18.149999999999999" customHeight="1" x14ac:dyDescent="0.2"/>
    <row r="4" spans="2:7" s="1" customFormat="1" ht="22.95" customHeight="1" x14ac:dyDescent="0.2">
      <c r="C4" s="31" t="s">
        <v>22</v>
      </c>
      <c r="D4" s="31"/>
      <c r="E4" s="31"/>
      <c r="F4" s="31"/>
      <c r="G4" s="31"/>
    </row>
    <row r="5" spans="2:7" s="1" customFormat="1" ht="53.25" customHeight="1" x14ac:dyDescent="0.2"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216</v>
      </c>
    </row>
    <row r="6" spans="2:7" s="1" customFormat="1" ht="19.2" customHeight="1" x14ac:dyDescent="0.2">
      <c r="B6" s="4" t="s">
        <v>28</v>
      </c>
      <c r="C6" s="12">
        <v>37</v>
      </c>
      <c r="D6" s="6">
        <v>30</v>
      </c>
      <c r="E6" s="13" t="s">
        <v>218</v>
      </c>
      <c r="F6" s="5">
        <v>7</v>
      </c>
      <c r="G6" s="13" t="s">
        <v>219</v>
      </c>
    </row>
    <row r="7" spans="2:7" s="1" customFormat="1" ht="19.2" customHeight="1" x14ac:dyDescent="0.2">
      <c r="B7" s="4" t="s">
        <v>29</v>
      </c>
      <c r="C7" s="12">
        <v>24</v>
      </c>
      <c r="D7" s="6">
        <v>18</v>
      </c>
      <c r="E7" s="13" t="s">
        <v>94</v>
      </c>
      <c r="F7" s="5">
        <v>6</v>
      </c>
      <c r="G7" s="13" t="s">
        <v>220</v>
      </c>
    </row>
    <row r="8" spans="2:7" s="1" customFormat="1" ht="19.2" customHeight="1" x14ac:dyDescent="0.2">
      <c r="B8" s="4" t="s">
        <v>30</v>
      </c>
      <c r="C8" s="12">
        <v>14</v>
      </c>
      <c r="D8" s="6">
        <v>12</v>
      </c>
      <c r="E8" s="13" t="s">
        <v>110</v>
      </c>
      <c r="F8" s="5">
        <v>2</v>
      </c>
      <c r="G8" s="13" t="s">
        <v>221</v>
      </c>
    </row>
    <row r="9" spans="2:7" s="1" customFormat="1" ht="19.2" customHeight="1" x14ac:dyDescent="0.2">
      <c r="B9" s="4" t="s">
        <v>31</v>
      </c>
      <c r="C9" s="12">
        <v>23</v>
      </c>
      <c r="D9" s="6">
        <v>16</v>
      </c>
      <c r="E9" s="13" t="s">
        <v>222</v>
      </c>
      <c r="F9" s="5">
        <v>7</v>
      </c>
      <c r="G9" s="13" t="s">
        <v>223</v>
      </c>
    </row>
    <row r="10" spans="2:7" s="1" customFormat="1" ht="19.2" customHeight="1" x14ac:dyDescent="0.2">
      <c r="B10" s="4" t="s">
        <v>32</v>
      </c>
      <c r="C10" s="12">
        <v>14</v>
      </c>
      <c r="D10" s="6">
        <v>7</v>
      </c>
      <c r="E10" s="13" t="s">
        <v>105</v>
      </c>
      <c r="F10" s="5">
        <v>7</v>
      </c>
      <c r="G10" s="13" t="s">
        <v>105</v>
      </c>
    </row>
    <row r="11" spans="2:7" s="1" customFormat="1" ht="19.2" customHeight="1" x14ac:dyDescent="0.2">
      <c r="B11" s="4" t="s">
        <v>33</v>
      </c>
      <c r="C11" s="12">
        <v>30</v>
      </c>
      <c r="D11" s="6">
        <v>24</v>
      </c>
      <c r="E11" s="13" t="s">
        <v>113</v>
      </c>
      <c r="F11" s="5">
        <v>6</v>
      </c>
      <c r="G11" s="13" t="s">
        <v>178</v>
      </c>
    </row>
    <row r="12" spans="2:7" s="1" customFormat="1" ht="19.2" customHeight="1" x14ac:dyDescent="0.2">
      <c r="B12" s="4" t="s">
        <v>34</v>
      </c>
      <c r="C12" s="12">
        <v>21</v>
      </c>
      <c r="D12" s="6">
        <v>15</v>
      </c>
      <c r="E12" s="13" t="s">
        <v>99</v>
      </c>
      <c r="F12" s="5">
        <v>6</v>
      </c>
      <c r="G12" s="13" t="s">
        <v>224</v>
      </c>
    </row>
    <row r="13" spans="2:7" s="1" customFormat="1" ht="19.2" customHeight="1" x14ac:dyDescent="0.2">
      <c r="B13" s="4" t="s">
        <v>35</v>
      </c>
      <c r="C13" s="12">
        <v>20</v>
      </c>
      <c r="D13" s="6">
        <v>19</v>
      </c>
      <c r="E13" s="13" t="s">
        <v>225</v>
      </c>
      <c r="F13" s="5">
        <v>1</v>
      </c>
      <c r="G13" s="13" t="s">
        <v>226</v>
      </c>
    </row>
    <row r="14" spans="2:7" s="1" customFormat="1" ht="19.2" customHeight="1" x14ac:dyDescent="0.2">
      <c r="B14" s="4" t="s">
        <v>36</v>
      </c>
      <c r="C14" s="12">
        <v>30</v>
      </c>
      <c r="D14" s="6">
        <v>24</v>
      </c>
      <c r="E14" s="13" t="s">
        <v>113</v>
      </c>
      <c r="F14" s="5">
        <v>6</v>
      </c>
      <c r="G14" s="13" t="s">
        <v>178</v>
      </c>
    </row>
    <row r="15" spans="2:7" s="1" customFormat="1" ht="19.2" customHeight="1" x14ac:dyDescent="0.2">
      <c r="B15" s="4" t="s">
        <v>37</v>
      </c>
      <c r="C15" s="12">
        <v>20</v>
      </c>
      <c r="D15" s="6">
        <v>17</v>
      </c>
      <c r="E15" s="13" t="s">
        <v>227</v>
      </c>
      <c r="F15" s="5">
        <v>3</v>
      </c>
      <c r="G15" s="13" t="s">
        <v>228</v>
      </c>
    </row>
    <row r="16" spans="2:7" s="1" customFormat="1" ht="19.2" customHeight="1" x14ac:dyDescent="0.2">
      <c r="B16" s="4" t="s">
        <v>38</v>
      </c>
      <c r="C16" s="12">
        <v>15</v>
      </c>
      <c r="D16" s="6">
        <v>12</v>
      </c>
      <c r="E16" s="13" t="s">
        <v>113</v>
      </c>
      <c r="F16" s="5">
        <v>3</v>
      </c>
      <c r="G16" s="13" t="s">
        <v>178</v>
      </c>
    </row>
    <row r="17" spans="2:7" s="1" customFormat="1" ht="19.2" customHeight="1" x14ac:dyDescent="0.2">
      <c r="B17" s="4" t="s">
        <v>39</v>
      </c>
      <c r="C17" s="12">
        <v>43</v>
      </c>
      <c r="D17" s="6">
        <v>37</v>
      </c>
      <c r="E17" s="13" t="s">
        <v>229</v>
      </c>
      <c r="F17" s="5">
        <v>6</v>
      </c>
      <c r="G17" s="13" t="s">
        <v>230</v>
      </c>
    </row>
    <row r="18" spans="2:7" s="1" customFormat="1" ht="19.2" customHeight="1" x14ac:dyDescent="0.2">
      <c r="B18" s="4" t="s">
        <v>40</v>
      </c>
      <c r="C18" s="12">
        <v>23</v>
      </c>
      <c r="D18" s="6">
        <v>20</v>
      </c>
      <c r="E18" s="13" t="s">
        <v>170</v>
      </c>
      <c r="F18" s="5">
        <v>3</v>
      </c>
      <c r="G18" s="13" t="s">
        <v>231</v>
      </c>
    </row>
    <row r="19" spans="2:7" s="1" customFormat="1" ht="19.2" customHeight="1" x14ac:dyDescent="0.2">
      <c r="B19" s="4" t="s">
        <v>41</v>
      </c>
      <c r="C19" s="12">
        <v>31</v>
      </c>
      <c r="D19" s="6">
        <v>22</v>
      </c>
      <c r="E19" s="13" t="s">
        <v>232</v>
      </c>
      <c r="F19" s="5">
        <v>9</v>
      </c>
      <c r="G19" s="13" t="s">
        <v>233</v>
      </c>
    </row>
    <row r="20" spans="2:7" s="1" customFormat="1" ht="19.2" customHeight="1" x14ac:dyDescent="0.2">
      <c r="B20" s="8" t="s">
        <v>42</v>
      </c>
      <c r="C20" s="14">
        <v>345</v>
      </c>
      <c r="D20" s="10">
        <v>273</v>
      </c>
      <c r="E20" s="2" t="s">
        <v>234</v>
      </c>
      <c r="F20" s="9">
        <v>72</v>
      </c>
      <c r="G20" s="2" t="s">
        <v>235</v>
      </c>
    </row>
    <row r="21" spans="2:7" s="1" customFormat="1" ht="19.2" customHeight="1" x14ac:dyDescent="0.2"/>
    <row r="22" spans="2:7" s="1" customFormat="1" ht="22.95" customHeight="1" x14ac:dyDescent="0.2">
      <c r="C22" s="31" t="s">
        <v>22</v>
      </c>
      <c r="D22" s="31"/>
      <c r="E22" s="31"/>
      <c r="F22" s="31"/>
      <c r="G22" s="31"/>
    </row>
    <row r="23" spans="2:7" s="1" customFormat="1" ht="53.25" customHeight="1" x14ac:dyDescent="0.2">
      <c r="C23" s="3" t="s">
        <v>212</v>
      </c>
      <c r="D23" s="3" t="s">
        <v>213</v>
      </c>
      <c r="E23" s="3" t="s">
        <v>214</v>
      </c>
      <c r="F23" s="3" t="s">
        <v>215</v>
      </c>
      <c r="G23" s="3" t="s">
        <v>216</v>
      </c>
    </row>
    <row r="24" spans="2:7" s="1" customFormat="1" ht="19.2" customHeight="1" x14ac:dyDescent="0.2">
      <c r="B24" s="4" t="s">
        <v>43</v>
      </c>
      <c r="C24" s="12">
        <v>7</v>
      </c>
      <c r="D24" s="6">
        <v>7</v>
      </c>
      <c r="E24" s="13" t="s">
        <v>100</v>
      </c>
      <c r="F24" s="5">
        <v>0</v>
      </c>
      <c r="G24" s="13" t="s">
        <v>177</v>
      </c>
    </row>
    <row r="25" spans="2:7" s="1" customFormat="1" ht="19.2" customHeight="1" x14ac:dyDescent="0.2">
      <c r="B25" s="4" t="s">
        <v>44</v>
      </c>
      <c r="C25" s="12">
        <v>3</v>
      </c>
      <c r="D25" s="6">
        <v>3</v>
      </c>
      <c r="E25" s="13" t="s">
        <v>100</v>
      </c>
      <c r="F25" s="5">
        <v>0</v>
      </c>
      <c r="G25" s="13" t="s">
        <v>177</v>
      </c>
    </row>
    <row r="26" spans="2:7" s="1" customFormat="1" ht="19.2" customHeight="1" x14ac:dyDescent="0.2">
      <c r="B26" s="4" t="s">
        <v>45</v>
      </c>
      <c r="C26" s="12">
        <v>5</v>
      </c>
      <c r="D26" s="6">
        <v>5</v>
      </c>
      <c r="E26" s="13" t="s">
        <v>100</v>
      </c>
      <c r="F26" s="5">
        <v>0</v>
      </c>
      <c r="G26" s="13" t="s">
        <v>177</v>
      </c>
    </row>
    <row r="27" spans="2:7" s="1" customFormat="1" ht="19.2" customHeight="1" x14ac:dyDescent="0.2">
      <c r="B27" s="4" t="s">
        <v>46</v>
      </c>
      <c r="C27" s="12">
        <v>2</v>
      </c>
      <c r="D27" s="6">
        <v>1</v>
      </c>
      <c r="E27" s="13" t="s">
        <v>105</v>
      </c>
      <c r="F27" s="5">
        <v>1</v>
      </c>
      <c r="G27" s="13" t="s">
        <v>105</v>
      </c>
    </row>
    <row r="28" spans="2:7" s="1" customFormat="1" ht="19.2" customHeight="1" x14ac:dyDescent="0.2">
      <c r="B28" s="4" t="s">
        <v>47</v>
      </c>
      <c r="C28" s="12">
        <v>12</v>
      </c>
      <c r="D28" s="6">
        <v>8</v>
      </c>
      <c r="E28" s="13" t="s">
        <v>104</v>
      </c>
      <c r="F28" s="5">
        <v>4</v>
      </c>
      <c r="G28" s="13" t="s">
        <v>106</v>
      </c>
    </row>
    <row r="29" spans="2:7" s="1" customFormat="1" ht="19.2" customHeight="1" x14ac:dyDescent="0.2">
      <c r="B29" s="4" t="s">
        <v>48</v>
      </c>
      <c r="C29" s="12">
        <v>3</v>
      </c>
      <c r="D29" s="6">
        <v>2</v>
      </c>
      <c r="E29" s="13" t="s">
        <v>104</v>
      </c>
      <c r="F29" s="5">
        <v>1</v>
      </c>
      <c r="G29" s="13" t="s">
        <v>106</v>
      </c>
    </row>
    <row r="30" spans="2:7" s="1" customFormat="1" ht="19.2" customHeight="1" x14ac:dyDescent="0.2">
      <c r="B30" s="4" t="s">
        <v>49</v>
      </c>
      <c r="C30" s="12">
        <v>6</v>
      </c>
      <c r="D30" s="6">
        <v>5</v>
      </c>
      <c r="E30" s="13" t="s">
        <v>91</v>
      </c>
      <c r="F30" s="5">
        <v>1</v>
      </c>
      <c r="G30" s="13" t="s">
        <v>236</v>
      </c>
    </row>
    <row r="31" spans="2:7" s="1" customFormat="1" ht="19.2" customHeight="1" x14ac:dyDescent="0.2">
      <c r="B31" s="4" t="s">
        <v>50</v>
      </c>
      <c r="C31" s="12">
        <v>6</v>
      </c>
      <c r="D31" s="6">
        <v>5</v>
      </c>
      <c r="E31" s="13" t="s">
        <v>91</v>
      </c>
      <c r="F31" s="5">
        <v>1</v>
      </c>
      <c r="G31" s="13" t="s">
        <v>236</v>
      </c>
    </row>
    <row r="32" spans="2:7" s="1" customFormat="1" ht="19.2" customHeight="1" x14ac:dyDescent="0.2">
      <c r="B32" s="4" t="s">
        <v>51</v>
      </c>
      <c r="C32" s="12">
        <v>6</v>
      </c>
      <c r="D32" s="6">
        <v>4</v>
      </c>
      <c r="E32" s="13" t="s">
        <v>104</v>
      </c>
      <c r="F32" s="5">
        <v>2</v>
      </c>
      <c r="G32" s="13" t="s">
        <v>106</v>
      </c>
    </row>
    <row r="33" spans="2:7" s="1" customFormat="1" ht="19.2" customHeight="1" x14ac:dyDescent="0.2">
      <c r="B33" s="4" t="s">
        <v>52</v>
      </c>
      <c r="C33" s="12">
        <v>15</v>
      </c>
      <c r="D33" s="6">
        <v>13</v>
      </c>
      <c r="E33" s="13" t="s">
        <v>90</v>
      </c>
      <c r="F33" s="5">
        <v>2</v>
      </c>
      <c r="G33" s="13" t="s">
        <v>237</v>
      </c>
    </row>
    <row r="34" spans="2:7" s="1" customFormat="1" ht="19.2" customHeight="1" x14ac:dyDescent="0.2">
      <c r="B34" s="4" t="s">
        <v>53</v>
      </c>
      <c r="C34" s="12">
        <v>2</v>
      </c>
      <c r="D34" s="6">
        <v>2</v>
      </c>
      <c r="E34" s="13" t="s">
        <v>100</v>
      </c>
      <c r="F34" s="5">
        <v>0</v>
      </c>
      <c r="G34" s="13" t="s">
        <v>177</v>
      </c>
    </row>
    <row r="35" spans="2:7" s="1" customFormat="1" ht="19.2" customHeight="1" x14ac:dyDescent="0.2">
      <c r="B35" s="4" t="s">
        <v>54</v>
      </c>
      <c r="C35" s="12">
        <v>2</v>
      </c>
      <c r="D35" s="6">
        <v>2</v>
      </c>
      <c r="E35" s="13" t="s">
        <v>100</v>
      </c>
      <c r="F35" s="5">
        <v>0</v>
      </c>
      <c r="G35" s="13" t="s">
        <v>177</v>
      </c>
    </row>
    <row r="36" spans="2:7" s="1" customFormat="1" ht="19.2" customHeight="1" x14ac:dyDescent="0.2">
      <c r="B36" s="4" t="s">
        <v>55</v>
      </c>
      <c r="C36" s="12">
        <v>18</v>
      </c>
      <c r="D36" s="6">
        <v>13</v>
      </c>
      <c r="E36" s="13" t="s">
        <v>199</v>
      </c>
      <c r="F36" s="5">
        <v>5</v>
      </c>
      <c r="G36" s="13" t="s">
        <v>238</v>
      </c>
    </row>
    <row r="37" spans="2:7" s="1" customFormat="1" ht="19.2" customHeight="1" x14ac:dyDescent="0.2">
      <c r="B37" s="4" t="s">
        <v>58</v>
      </c>
      <c r="C37" s="12">
        <v>7</v>
      </c>
      <c r="D37" s="6">
        <v>6</v>
      </c>
      <c r="E37" s="13" t="s">
        <v>110</v>
      </c>
      <c r="F37" s="5">
        <v>1</v>
      </c>
      <c r="G37" s="13" t="s">
        <v>221</v>
      </c>
    </row>
    <row r="38" spans="2:7" s="1" customFormat="1" ht="19.2" customHeight="1" x14ac:dyDescent="0.2">
      <c r="B38" s="4" t="s">
        <v>59</v>
      </c>
      <c r="C38" s="12">
        <v>9</v>
      </c>
      <c r="D38" s="6">
        <v>9</v>
      </c>
      <c r="E38" s="13" t="s">
        <v>100</v>
      </c>
      <c r="F38" s="5">
        <v>0</v>
      </c>
      <c r="G38" s="13" t="s">
        <v>177</v>
      </c>
    </row>
    <row r="39" spans="2:7" s="1" customFormat="1" ht="19.2" customHeight="1" x14ac:dyDescent="0.2">
      <c r="B39" s="4" t="s">
        <v>60</v>
      </c>
      <c r="C39" s="12">
        <v>1</v>
      </c>
      <c r="D39" s="6">
        <v>1</v>
      </c>
      <c r="E39" s="13" t="s">
        <v>100</v>
      </c>
      <c r="F39" s="5">
        <v>0</v>
      </c>
      <c r="G39" s="13" t="s">
        <v>177</v>
      </c>
    </row>
    <row r="40" spans="2:7" s="1" customFormat="1" ht="19.2" customHeight="1" x14ac:dyDescent="0.2">
      <c r="B40" s="4" t="s">
        <v>61</v>
      </c>
      <c r="C40" s="12">
        <v>21</v>
      </c>
      <c r="D40" s="6">
        <v>17</v>
      </c>
      <c r="E40" s="13" t="s">
        <v>239</v>
      </c>
      <c r="F40" s="5">
        <v>4</v>
      </c>
      <c r="G40" s="13" t="s">
        <v>240</v>
      </c>
    </row>
    <row r="41" spans="2:7" s="1" customFormat="1" ht="19.2" customHeight="1" x14ac:dyDescent="0.2">
      <c r="B41" s="4" t="s">
        <v>62</v>
      </c>
      <c r="C41" s="12">
        <v>3</v>
      </c>
      <c r="D41" s="6">
        <v>1</v>
      </c>
      <c r="E41" s="13" t="s">
        <v>106</v>
      </c>
      <c r="F41" s="5">
        <v>2</v>
      </c>
      <c r="G41" s="13" t="s">
        <v>104</v>
      </c>
    </row>
    <row r="42" spans="2:7" s="1" customFormat="1" ht="19.2" customHeight="1" x14ac:dyDescent="0.2">
      <c r="B42" s="4" t="s">
        <v>63</v>
      </c>
      <c r="C42" s="12">
        <v>5</v>
      </c>
      <c r="D42" s="6">
        <v>5</v>
      </c>
      <c r="E42" s="13" t="s">
        <v>100</v>
      </c>
      <c r="F42" s="5">
        <v>0</v>
      </c>
      <c r="G42" s="13" t="s">
        <v>177</v>
      </c>
    </row>
    <row r="43" spans="2:7" s="1" customFormat="1" ht="19.2" customHeight="1" x14ac:dyDescent="0.2">
      <c r="B43" s="4" t="s">
        <v>64</v>
      </c>
      <c r="C43" s="12">
        <v>23</v>
      </c>
      <c r="D43" s="6">
        <v>19</v>
      </c>
      <c r="E43" s="13" t="s">
        <v>241</v>
      </c>
      <c r="F43" s="5">
        <v>4</v>
      </c>
      <c r="G43" s="13" t="s">
        <v>242</v>
      </c>
    </row>
    <row r="44" spans="2:7" s="1" customFormat="1" ht="19.2" customHeight="1" x14ac:dyDescent="0.2">
      <c r="B44" s="4" t="s">
        <v>65</v>
      </c>
      <c r="C44" s="12">
        <v>5</v>
      </c>
      <c r="D44" s="6">
        <v>5</v>
      </c>
      <c r="E44" s="13" t="s">
        <v>100</v>
      </c>
      <c r="F44" s="5">
        <v>0</v>
      </c>
      <c r="G44" s="13" t="s">
        <v>177</v>
      </c>
    </row>
    <row r="45" spans="2:7" s="1" customFormat="1" ht="19.2" customHeight="1" x14ac:dyDescent="0.2">
      <c r="B45" s="4" t="s">
        <v>67</v>
      </c>
      <c r="C45" s="12">
        <v>2</v>
      </c>
      <c r="D45" s="6">
        <v>2</v>
      </c>
      <c r="E45" s="13" t="s">
        <v>100</v>
      </c>
      <c r="F45" s="5">
        <v>0</v>
      </c>
      <c r="G45" s="13" t="s">
        <v>177</v>
      </c>
    </row>
    <row r="46" spans="2:7" s="1" customFormat="1" ht="19.2" customHeight="1" x14ac:dyDescent="0.2">
      <c r="B46" s="4" t="s">
        <v>68</v>
      </c>
      <c r="C46" s="12">
        <v>37</v>
      </c>
      <c r="D46" s="6">
        <v>23</v>
      </c>
      <c r="E46" s="13" t="s">
        <v>243</v>
      </c>
      <c r="F46" s="5">
        <v>14</v>
      </c>
      <c r="G46" s="13" t="s">
        <v>244</v>
      </c>
    </row>
    <row r="47" spans="2:7" s="1" customFormat="1" ht="19.2" customHeight="1" x14ac:dyDescent="0.2">
      <c r="B47" s="4" t="s">
        <v>69</v>
      </c>
      <c r="C47" s="12">
        <v>18</v>
      </c>
      <c r="D47" s="6">
        <v>16</v>
      </c>
      <c r="E47" s="13" t="s">
        <v>197</v>
      </c>
      <c r="F47" s="5">
        <v>2</v>
      </c>
      <c r="G47" s="13" t="s">
        <v>245</v>
      </c>
    </row>
    <row r="48" spans="2:7" s="1" customFormat="1" ht="19.2" customHeight="1" x14ac:dyDescent="0.2">
      <c r="B48" s="4" t="s">
        <v>70</v>
      </c>
      <c r="C48" s="12">
        <v>2</v>
      </c>
      <c r="D48" s="6">
        <v>2</v>
      </c>
      <c r="E48" s="13" t="s">
        <v>100</v>
      </c>
      <c r="F48" s="5">
        <v>0</v>
      </c>
      <c r="G48" s="13" t="s">
        <v>177</v>
      </c>
    </row>
    <row r="49" spans="2:7" s="1" customFormat="1" ht="19.2" customHeight="1" x14ac:dyDescent="0.2">
      <c r="B49" s="4" t="s">
        <v>71</v>
      </c>
      <c r="C49" s="12">
        <v>2</v>
      </c>
      <c r="D49" s="6">
        <v>2</v>
      </c>
      <c r="E49" s="13" t="s">
        <v>100</v>
      </c>
      <c r="F49" s="5">
        <v>0</v>
      </c>
      <c r="G49" s="13" t="s">
        <v>177</v>
      </c>
    </row>
    <row r="50" spans="2:7" s="1" customFormat="1" ht="19.2" customHeight="1" x14ac:dyDescent="0.2">
      <c r="B50" s="4" t="s">
        <v>72</v>
      </c>
      <c r="C50" s="12">
        <v>16</v>
      </c>
      <c r="D50" s="6">
        <v>11</v>
      </c>
      <c r="E50" s="13" t="s">
        <v>246</v>
      </c>
      <c r="F50" s="5">
        <v>5</v>
      </c>
      <c r="G50" s="13" t="s">
        <v>247</v>
      </c>
    </row>
    <row r="51" spans="2:7" s="1" customFormat="1" ht="19.2" customHeight="1" x14ac:dyDescent="0.2">
      <c r="B51" s="4" t="s">
        <v>73</v>
      </c>
      <c r="C51" s="12">
        <v>15</v>
      </c>
      <c r="D51" s="6">
        <v>14</v>
      </c>
      <c r="E51" s="13" t="s">
        <v>165</v>
      </c>
      <c r="F51" s="5">
        <v>1</v>
      </c>
      <c r="G51" s="13" t="s">
        <v>248</v>
      </c>
    </row>
    <row r="52" spans="2:7" s="1" customFormat="1" ht="19.2" customHeight="1" x14ac:dyDescent="0.2">
      <c r="B52" s="4" t="s">
        <v>74</v>
      </c>
      <c r="C52" s="12">
        <v>2</v>
      </c>
      <c r="D52" s="6">
        <v>0</v>
      </c>
      <c r="E52" s="13" t="s">
        <v>177</v>
      </c>
      <c r="F52" s="5">
        <v>2</v>
      </c>
      <c r="G52" s="13" t="s">
        <v>100</v>
      </c>
    </row>
    <row r="53" spans="2:7" s="1" customFormat="1" ht="19.2" customHeight="1" x14ac:dyDescent="0.2">
      <c r="B53" s="4" t="s">
        <v>75</v>
      </c>
      <c r="C53" s="12">
        <v>4</v>
      </c>
      <c r="D53" s="6">
        <v>3</v>
      </c>
      <c r="E53" s="13" t="s">
        <v>94</v>
      </c>
      <c r="F53" s="5">
        <v>1</v>
      </c>
      <c r="G53" s="13" t="s">
        <v>220</v>
      </c>
    </row>
    <row r="54" spans="2:7" s="1" customFormat="1" ht="19.2" customHeight="1" x14ac:dyDescent="0.2">
      <c r="B54" s="4" t="s">
        <v>77</v>
      </c>
      <c r="C54" s="12">
        <v>19</v>
      </c>
      <c r="D54" s="6">
        <v>13</v>
      </c>
      <c r="E54" s="13" t="s">
        <v>164</v>
      </c>
      <c r="F54" s="5">
        <v>6</v>
      </c>
      <c r="G54" s="13" t="s">
        <v>249</v>
      </c>
    </row>
    <row r="55" spans="2:7" s="1" customFormat="1" ht="19.2" customHeight="1" x14ac:dyDescent="0.2">
      <c r="B55" s="4" t="s">
        <v>78</v>
      </c>
      <c r="C55" s="12">
        <v>14</v>
      </c>
      <c r="D55" s="6">
        <v>11</v>
      </c>
      <c r="E55" s="13" t="s">
        <v>162</v>
      </c>
      <c r="F55" s="5">
        <v>3</v>
      </c>
      <c r="G55" s="13" t="s">
        <v>250</v>
      </c>
    </row>
    <row r="56" spans="2:7" s="1" customFormat="1" ht="19.2" customHeight="1" x14ac:dyDescent="0.2">
      <c r="B56" s="4" t="s">
        <v>79</v>
      </c>
      <c r="C56" s="12">
        <v>4</v>
      </c>
      <c r="D56" s="6">
        <v>4</v>
      </c>
      <c r="E56" s="13" t="s">
        <v>100</v>
      </c>
      <c r="F56" s="5">
        <v>0</v>
      </c>
      <c r="G56" s="13" t="s">
        <v>177</v>
      </c>
    </row>
    <row r="57" spans="2:7" s="1" customFormat="1" ht="19.2" customHeight="1" x14ac:dyDescent="0.2">
      <c r="B57" s="4" t="s">
        <v>80</v>
      </c>
      <c r="C57" s="12">
        <v>2</v>
      </c>
      <c r="D57" s="6">
        <v>2</v>
      </c>
      <c r="E57" s="13" t="s">
        <v>100</v>
      </c>
      <c r="F57" s="5">
        <v>0</v>
      </c>
      <c r="G57" s="13" t="s">
        <v>177</v>
      </c>
    </row>
    <row r="58" spans="2:7" s="1" customFormat="1" ht="19.2" customHeight="1" x14ac:dyDescent="0.2">
      <c r="B58" s="4" t="s">
        <v>81</v>
      </c>
      <c r="C58" s="12">
        <v>3</v>
      </c>
      <c r="D58" s="6">
        <v>2</v>
      </c>
      <c r="E58" s="13" t="s">
        <v>104</v>
      </c>
      <c r="F58" s="5">
        <v>1</v>
      </c>
      <c r="G58" s="13" t="s">
        <v>106</v>
      </c>
    </row>
    <row r="59" spans="2:7" s="1" customFormat="1" ht="19.2" customHeight="1" x14ac:dyDescent="0.2">
      <c r="B59" s="4" t="s">
        <v>82</v>
      </c>
      <c r="C59" s="12">
        <v>4</v>
      </c>
      <c r="D59" s="6">
        <v>3</v>
      </c>
      <c r="E59" s="13" t="s">
        <v>94</v>
      </c>
      <c r="F59" s="5">
        <v>1</v>
      </c>
      <c r="G59" s="13" t="s">
        <v>220</v>
      </c>
    </row>
    <row r="60" spans="2:7" s="1" customFormat="1" ht="19.2" customHeight="1" x14ac:dyDescent="0.2">
      <c r="B60" s="4" t="s">
        <v>83</v>
      </c>
      <c r="C60" s="12">
        <v>9</v>
      </c>
      <c r="D60" s="6">
        <v>8</v>
      </c>
      <c r="E60" s="13" t="s">
        <v>197</v>
      </c>
      <c r="F60" s="5">
        <v>1</v>
      </c>
      <c r="G60" s="13" t="s">
        <v>245</v>
      </c>
    </row>
    <row r="61" spans="2:7" s="1" customFormat="1" ht="19.2" customHeight="1" x14ac:dyDescent="0.2">
      <c r="B61" s="4" t="s">
        <v>84</v>
      </c>
      <c r="C61" s="12">
        <v>1</v>
      </c>
      <c r="D61" s="6">
        <v>1</v>
      </c>
      <c r="E61" s="13" t="s">
        <v>100</v>
      </c>
      <c r="F61" s="5">
        <v>0</v>
      </c>
      <c r="G61" s="13" t="s">
        <v>177</v>
      </c>
    </row>
    <row r="62" spans="2:7" s="1" customFormat="1" ht="19.2" customHeight="1" x14ac:dyDescent="0.2">
      <c r="B62" s="4" t="s">
        <v>85</v>
      </c>
      <c r="C62" s="12">
        <v>1</v>
      </c>
      <c r="D62" s="6">
        <v>1</v>
      </c>
      <c r="E62" s="13" t="s">
        <v>100</v>
      </c>
      <c r="F62" s="5">
        <v>0</v>
      </c>
      <c r="G62" s="13" t="s">
        <v>177</v>
      </c>
    </row>
    <row r="63" spans="2:7" s="1" customFormat="1" ht="19.2" customHeight="1" x14ac:dyDescent="0.2">
      <c r="B63" s="4" t="s">
        <v>40</v>
      </c>
      <c r="C63" s="12">
        <v>12</v>
      </c>
      <c r="D63" s="6">
        <v>9</v>
      </c>
      <c r="E63" s="13" t="s">
        <v>94</v>
      </c>
      <c r="F63" s="5">
        <v>3</v>
      </c>
      <c r="G63" s="13" t="s">
        <v>220</v>
      </c>
    </row>
    <row r="64" spans="2:7" s="1" customFormat="1" ht="19.2" customHeight="1" x14ac:dyDescent="0.2">
      <c r="B64" s="4" t="s">
        <v>86</v>
      </c>
      <c r="C64" s="12">
        <v>10</v>
      </c>
      <c r="D64" s="6">
        <v>6</v>
      </c>
      <c r="E64" s="13" t="s">
        <v>154</v>
      </c>
      <c r="F64" s="5">
        <v>4</v>
      </c>
      <c r="G64" s="13" t="s">
        <v>173</v>
      </c>
    </row>
    <row r="65" spans="2:7" s="1" customFormat="1" ht="19.2" customHeight="1" x14ac:dyDescent="0.2">
      <c r="B65" s="4" t="s">
        <v>87</v>
      </c>
      <c r="C65" s="12">
        <v>7</v>
      </c>
      <c r="D65" s="6">
        <v>7</v>
      </c>
      <c r="E65" s="13" t="s">
        <v>100</v>
      </c>
      <c r="F65" s="5">
        <v>0</v>
      </c>
      <c r="G65" s="13" t="s">
        <v>177</v>
      </c>
    </row>
    <row r="66" spans="2:7" s="1" customFormat="1" ht="19.2" customHeight="1" x14ac:dyDescent="0.2">
      <c r="B66" s="8" t="s">
        <v>88</v>
      </c>
      <c r="C66" s="14">
        <v>345</v>
      </c>
      <c r="D66" s="10">
        <v>273</v>
      </c>
      <c r="E66" s="2" t="s">
        <v>234</v>
      </c>
      <c r="F66" s="9">
        <v>72</v>
      </c>
      <c r="G66" s="2" t="s">
        <v>235</v>
      </c>
    </row>
    <row r="67" spans="2:7" s="1" customFormat="1" ht="28.8" customHeight="1" x14ac:dyDescent="0.2"/>
  </sheetData>
  <mergeCells count="3">
    <mergeCell ref="B2:F2"/>
    <mergeCell ref="C22:G22"/>
    <mergeCell ref="C4:G4"/>
  </mergeCells>
  <pageMargins left="0.7" right="0.7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68"/>
  <sheetViews>
    <sheetView topLeftCell="A10" workbookViewId="0">
      <selection activeCell="H1" sqref="H1:H1048576"/>
    </sheetView>
  </sheetViews>
  <sheetFormatPr defaultRowHeight="13.2" x14ac:dyDescent="0.25"/>
  <cols>
    <col min="1" max="1" width="0.88671875" customWidth="1"/>
    <col min="2" max="2" width="25.21875" customWidth="1"/>
    <col min="3" max="7" width="10.6640625" customWidth="1"/>
    <col min="8" max="8" width="4.88671875" customWidth="1"/>
  </cols>
  <sheetData>
    <row r="1" spans="2:7" s="1" customFormat="1" ht="8.5500000000000007" customHeight="1" x14ac:dyDescent="0.2"/>
    <row r="2" spans="2:7" s="1" customFormat="1" ht="31.5" customHeight="1" x14ac:dyDescent="0.2">
      <c r="B2" s="30" t="s">
        <v>309</v>
      </c>
      <c r="C2" s="30"/>
      <c r="D2" s="30"/>
      <c r="E2" s="30"/>
      <c r="F2" s="30"/>
    </row>
    <row r="3" spans="2:7" s="1" customFormat="1" ht="18.149999999999999" customHeight="1" x14ac:dyDescent="0.2"/>
    <row r="4" spans="2:7" s="1" customFormat="1" ht="22.95" customHeight="1" x14ac:dyDescent="0.2">
      <c r="C4" s="31" t="s">
        <v>22</v>
      </c>
      <c r="D4" s="31"/>
      <c r="E4" s="31"/>
      <c r="F4" s="31"/>
      <c r="G4" s="31"/>
    </row>
    <row r="5" spans="2:7" s="1" customFormat="1" ht="53.25" customHeight="1" x14ac:dyDescent="0.2"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216</v>
      </c>
    </row>
    <row r="6" spans="2:7" s="1" customFormat="1" ht="19.2" customHeight="1" x14ac:dyDescent="0.2">
      <c r="B6" s="4" t="s">
        <v>28</v>
      </c>
      <c r="C6" s="12">
        <v>125</v>
      </c>
      <c r="D6" s="6">
        <v>105</v>
      </c>
      <c r="E6" s="13" t="s">
        <v>193</v>
      </c>
      <c r="F6" s="5">
        <v>20</v>
      </c>
      <c r="G6" s="13" t="s">
        <v>252</v>
      </c>
    </row>
    <row r="7" spans="2:7" s="1" customFormat="1" ht="19.2" customHeight="1" x14ac:dyDescent="0.2">
      <c r="B7" s="4" t="s">
        <v>29</v>
      </c>
      <c r="C7" s="12">
        <v>105</v>
      </c>
      <c r="D7" s="6">
        <v>84</v>
      </c>
      <c r="E7" s="13" t="s">
        <v>113</v>
      </c>
      <c r="F7" s="5">
        <v>21</v>
      </c>
      <c r="G7" s="13" t="s">
        <v>178</v>
      </c>
    </row>
    <row r="8" spans="2:7" s="1" customFormat="1" ht="19.2" customHeight="1" x14ac:dyDescent="0.2">
      <c r="B8" s="4" t="s">
        <v>30</v>
      </c>
      <c r="C8" s="12">
        <v>195</v>
      </c>
      <c r="D8" s="6">
        <v>178</v>
      </c>
      <c r="E8" s="13" t="s">
        <v>140</v>
      </c>
      <c r="F8" s="5">
        <v>17</v>
      </c>
      <c r="G8" s="13" t="s">
        <v>253</v>
      </c>
    </row>
    <row r="9" spans="2:7" s="1" customFormat="1" ht="19.2" customHeight="1" x14ac:dyDescent="0.2">
      <c r="B9" s="4" t="s">
        <v>31</v>
      </c>
      <c r="C9" s="12">
        <v>126</v>
      </c>
      <c r="D9" s="6">
        <v>104</v>
      </c>
      <c r="E9" s="13" t="s">
        <v>201</v>
      </c>
      <c r="F9" s="5">
        <v>22</v>
      </c>
      <c r="G9" s="13" t="s">
        <v>254</v>
      </c>
    </row>
    <row r="10" spans="2:7" s="1" customFormat="1" ht="19.2" customHeight="1" x14ac:dyDescent="0.2">
      <c r="B10" s="4" t="s">
        <v>32</v>
      </c>
      <c r="C10" s="12">
        <v>169</v>
      </c>
      <c r="D10" s="6">
        <v>137</v>
      </c>
      <c r="E10" s="13" t="s">
        <v>218</v>
      </c>
      <c r="F10" s="5">
        <v>32</v>
      </c>
      <c r="G10" s="13" t="s">
        <v>219</v>
      </c>
    </row>
    <row r="11" spans="2:7" s="1" customFormat="1" ht="19.2" customHeight="1" x14ac:dyDescent="0.2">
      <c r="B11" s="4" t="s">
        <v>33</v>
      </c>
      <c r="C11" s="12">
        <v>297</v>
      </c>
      <c r="D11" s="6">
        <v>265</v>
      </c>
      <c r="E11" s="13" t="s">
        <v>255</v>
      </c>
      <c r="F11" s="5">
        <v>32</v>
      </c>
      <c r="G11" s="13" t="s">
        <v>256</v>
      </c>
    </row>
    <row r="12" spans="2:7" s="1" customFormat="1" ht="19.2" customHeight="1" x14ac:dyDescent="0.2">
      <c r="B12" s="4" t="s">
        <v>34</v>
      </c>
      <c r="C12" s="12">
        <v>77</v>
      </c>
      <c r="D12" s="6">
        <v>58</v>
      </c>
      <c r="E12" s="13" t="s">
        <v>257</v>
      </c>
      <c r="F12" s="5">
        <v>19</v>
      </c>
      <c r="G12" s="13" t="s">
        <v>258</v>
      </c>
    </row>
    <row r="13" spans="2:7" s="1" customFormat="1" ht="19.2" customHeight="1" x14ac:dyDescent="0.2">
      <c r="B13" s="4" t="s">
        <v>35</v>
      </c>
      <c r="C13" s="12">
        <v>163</v>
      </c>
      <c r="D13" s="6">
        <v>141</v>
      </c>
      <c r="E13" s="13" t="s">
        <v>259</v>
      </c>
      <c r="F13" s="5">
        <v>22</v>
      </c>
      <c r="G13" s="13" t="s">
        <v>260</v>
      </c>
    </row>
    <row r="14" spans="2:7" s="1" customFormat="1" ht="19.2" customHeight="1" x14ac:dyDescent="0.2">
      <c r="B14" s="4" t="s">
        <v>36</v>
      </c>
      <c r="C14" s="12">
        <v>194</v>
      </c>
      <c r="D14" s="6">
        <v>170</v>
      </c>
      <c r="E14" s="13" t="s">
        <v>261</v>
      </c>
      <c r="F14" s="5">
        <v>24</v>
      </c>
      <c r="G14" s="13" t="s">
        <v>262</v>
      </c>
    </row>
    <row r="15" spans="2:7" s="1" customFormat="1" ht="19.2" customHeight="1" x14ac:dyDescent="0.2">
      <c r="B15" s="4" t="s">
        <v>37</v>
      </c>
      <c r="C15" s="12">
        <v>118</v>
      </c>
      <c r="D15" s="6">
        <v>103</v>
      </c>
      <c r="E15" s="13" t="s">
        <v>263</v>
      </c>
      <c r="F15" s="5">
        <v>15</v>
      </c>
      <c r="G15" s="13" t="s">
        <v>264</v>
      </c>
    </row>
    <row r="16" spans="2:7" s="1" customFormat="1" ht="19.2" customHeight="1" x14ac:dyDescent="0.2">
      <c r="B16" s="4" t="s">
        <v>38</v>
      </c>
      <c r="C16" s="12">
        <v>148</v>
      </c>
      <c r="D16" s="6">
        <v>131</v>
      </c>
      <c r="E16" s="13" t="s">
        <v>265</v>
      </c>
      <c r="F16" s="5">
        <v>17</v>
      </c>
      <c r="G16" s="13" t="s">
        <v>266</v>
      </c>
    </row>
    <row r="17" spans="2:7" s="1" customFormat="1" ht="19.2" customHeight="1" x14ac:dyDescent="0.2">
      <c r="B17" s="4" t="s">
        <v>39</v>
      </c>
      <c r="C17" s="12">
        <v>144</v>
      </c>
      <c r="D17" s="6">
        <v>121</v>
      </c>
      <c r="E17" s="13" t="s">
        <v>193</v>
      </c>
      <c r="F17" s="5">
        <v>23</v>
      </c>
      <c r="G17" s="13" t="s">
        <v>252</v>
      </c>
    </row>
    <row r="18" spans="2:7" s="1" customFormat="1" ht="19.2" customHeight="1" x14ac:dyDescent="0.2">
      <c r="B18" s="4" t="s">
        <v>40</v>
      </c>
      <c r="C18" s="12">
        <v>245</v>
      </c>
      <c r="D18" s="6">
        <v>207</v>
      </c>
      <c r="E18" s="13" t="s">
        <v>267</v>
      </c>
      <c r="F18" s="5">
        <v>38</v>
      </c>
      <c r="G18" s="13" t="s">
        <v>268</v>
      </c>
    </row>
    <row r="19" spans="2:7" s="1" customFormat="1" ht="19.2" customHeight="1" x14ac:dyDescent="0.2">
      <c r="B19" s="4" t="s">
        <v>41</v>
      </c>
      <c r="C19" s="12">
        <v>177</v>
      </c>
      <c r="D19" s="6">
        <v>158</v>
      </c>
      <c r="E19" s="13" t="s">
        <v>188</v>
      </c>
      <c r="F19" s="5">
        <v>19</v>
      </c>
      <c r="G19" s="13" t="s">
        <v>269</v>
      </c>
    </row>
    <row r="20" spans="2:7" s="1" customFormat="1" ht="19.2" customHeight="1" x14ac:dyDescent="0.2">
      <c r="B20" s="8" t="s">
        <v>42</v>
      </c>
      <c r="C20" s="14">
        <v>2283</v>
      </c>
      <c r="D20" s="10">
        <v>1962</v>
      </c>
      <c r="E20" s="2" t="s">
        <v>270</v>
      </c>
      <c r="F20" s="9">
        <v>321</v>
      </c>
      <c r="G20" s="2" t="s">
        <v>271</v>
      </c>
    </row>
    <row r="21" spans="2:7" s="1" customFormat="1" ht="19.2" customHeight="1" x14ac:dyDescent="0.2"/>
    <row r="22" spans="2:7" s="1" customFormat="1" ht="22.95" customHeight="1" x14ac:dyDescent="0.2">
      <c r="C22" s="31" t="s">
        <v>22</v>
      </c>
      <c r="D22" s="31"/>
      <c r="E22" s="31"/>
      <c r="F22" s="31"/>
      <c r="G22" s="31"/>
    </row>
    <row r="23" spans="2:7" s="1" customFormat="1" ht="53.25" customHeight="1" x14ac:dyDescent="0.2">
      <c r="C23" s="3" t="s">
        <v>212</v>
      </c>
      <c r="D23" s="3" t="s">
        <v>213</v>
      </c>
      <c r="E23" s="3" t="s">
        <v>214</v>
      </c>
      <c r="F23" s="3" t="s">
        <v>215</v>
      </c>
      <c r="G23" s="3" t="s">
        <v>216</v>
      </c>
    </row>
    <row r="24" spans="2:7" s="1" customFormat="1" ht="19.2" customHeight="1" x14ac:dyDescent="0.2">
      <c r="B24" s="4" t="s">
        <v>43</v>
      </c>
      <c r="C24" s="12">
        <v>78</v>
      </c>
      <c r="D24" s="6">
        <v>68</v>
      </c>
      <c r="E24" s="13" t="s">
        <v>272</v>
      </c>
      <c r="F24" s="5">
        <v>10</v>
      </c>
      <c r="G24" s="13" t="s">
        <v>273</v>
      </c>
    </row>
    <row r="25" spans="2:7" s="1" customFormat="1" ht="19.2" customHeight="1" x14ac:dyDescent="0.2">
      <c r="B25" s="4" t="s">
        <v>44</v>
      </c>
      <c r="C25" s="12">
        <v>24</v>
      </c>
      <c r="D25" s="6">
        <v>19</v>
      </c>
      <c r="E25" s="13" t="s">
        <v>208</v>
      </c>
      <c r="F25" s="5">
        <v>5</v>
      </c>
      <c r="G25" s="13" t="s">
        <v>274</v>
      </c>
    </row>
    <row r="26" spans="2:7" s="1" customFormat="1" ht="19.2" customHeight="1" x14ac:dyDescent="0.2">
      <c r="B26" s="4" t="s">
        <v>45</v>
      </c>
      <c r="C26" s="12">
        <v>71</v>
      </c>
      <c r="D26" s="6">
        <v>59</v>
      </c>
      <c r="E26" s="13" t="s">
        <v>275</v>
      </c>
      <c r="F26" s="5">
        <v>12</v>
      </c>
      <c r="G26" s="13" t="s">
        <v>276</v>
      </c>
    </row>
    <row r="27" spans="2:7" s="1" customFormat="1" ht="19.2" customHeight="1" x14ac:dyDescent="0.2">
      <c r="B27" s="4" t="s">
        <v>46</v>
      </c>
      <c r="C27" s="12">
        <v>14</v>
      </c>
      <c r="D27" s="6">
        <v>11</v>
      </c>
      <c r="E27" s="13" t="s">
        <v>162</v>
      </c>
      <c r="F27" s="5">
        <v>3</v>
      </c>
      <c r="G27" s="13" t="s">
        <v>250</v>
      </c>
    </row>
    <row r="28" spans="2:7" s="1" customFormat="1" ht="19.2" customHeight="1" x14ac:dyDescent="0.2">
      <c r="B28" s="4" t="s">
        <v>47</v>
      </c>
      <c r="C28" s="12">
        <v>64</v>
      </c>
      <c r="D28" s="6">
        <v>59</v>
      </c>
      <c r="E28" s="13" t="s">
        <v>149</v>
      </c>
      <c r="F28" s="5">
        <v>5</v>
      </c>
      <c r="G28" s="13" t="s">
        <v>277</v>
      </c>
    </row>
    <row r="29" spans="2:7" s="1" customFormat="1" ht="19.2" customHeight="1" x14ac:dyDescent="0.2">
      <c r="B29" s="4" t="s">
        <v>48</v>
      </c>
      <c r="C29" s="12">
        <v>18</v>
      </c>
      <c r="D29" s="6">
        <v>16</v>
      </c>
      <c r="E29" s="13" t="s">
        <v>197</v>
      </c>
      <c r="F29" s="5">
        <v>2</v>
      </c>
      <c r="G29" s="13" t="s">
        <v>245</v>
      </c>
    </row>
    <row r="30" spans="2:7" s="1" customFormat="1" ht="19.2" customHeight="1" x14ac:dyDescent="0.2">
      <c r="B30" s="4" t="s">
        <v>49</v>
      </c>
      <c r="C30" s="12">
        <v>17</v>
      </c>
      <c r="D30" s="6">
        <v>15</v>
      </c>
      <c r="E30" s="13" t="s">
        <v>278</v>
      </c>
      <c r="F30" s="5">
        <v>2</v>
      </c>
      <c r="G30" s="13" t="s">
        <v>279</v>
      </c>
    </row>
    <row r="31" spans="2:7" s="1" customFormat="1" ht="19.2" customHeight="1" x14ac:dyDescent="0.2">
      <c r="B31" s="4" t="s">
        <v>50</v>
      </c>
      <c r="C31" s="12">
        <v>55</v>
      </c>
      <c r="D31" s="6">
        <v>51</v>
      </c>
      <c r="E31" s="13" t="s">
        <v>280</v>
      </c>
      <c r="F31" s="5">
        <v>4</v>
      </c>
      <c r="G31" s="13" t="s">
        <v>281</v>
      </c>
    </row>
    <row r="32" spans="2:7" s="1" customFormat="1" ht="19.2" customHeight="1" x14ac:dyDescent="0.2">
      <c r="B32" s="4" t="s">
        <v>51</v>
      </c>
      <c r="C32" s="12">
        <v>20</v>
      </c>
      <c r="D32" s="6">
        <v>18</v>
      </c>
      <c r="E32" s="13" t="s">
        <v>93</v>
      </c>
      <c r="F32" s="5">
        <v>2</v>
      </c>
      <c r="G32" s="13" t="s">
        <v>282</v>
      </c>
    </row>
    <row r="33" spans="2:7" s="1" customFormat="1" ht="19.2" customHeight="1" x14ac:dyDescent="0.2">
      <c r="B33" s="4" t="s">
        <v>52</v>
      </c>
      <c r="C33" s="12">
        <v>33</v>
      </c>
      <c r="D33" s="6">
        <v>28</v>
      </c>
      <c r="E33" s="13" t="s">
        <v>155</v>
      </c>
      <c r="F33" s="5">
        <v>5</v>
      </c>
      <c r="G33" s="13" t="s">
        <v>283</v>
      </c>
    </row>
    <row r="34" spans="2:7" s="1" customFormat="1" ht="19.2" customHeight="1" x14ac:dyDescent="0.2">
      <c r="B34" s="4" t="s">
        <v>53</v>
      </c>
      <c r="C34" s="12">
        <v>17</v>
      </c>
      <c r="D34" s="6">
        <v>15</v>
      </c>
      <c r="E34" s="13" t="s">
        <v>278</v>
      </c>
      <c r="F34" s="5">
        <v>2</v>
      </c>
      <c r="G34" s="13" t="s">
        <v>279</v>
      </c>
    </row>
    <row r="35" spans="2:7" s="1" customFormat="1" ht="19.2" customHeight="1" x14ac:dyDescent="0.2">
      <c r="B35" s="4" t="s">
        <v>54</v>
      </c>
      <c r="C35" s="12">
        <v>8</v>
      </c>
      <c r="D35" s="6">
        <v>7</v>
      </c>
      <c r="E35" s="13" t="s">
        <v>174</v>
      </c>
      <c r="F35" s="5">
        <v>1</v>
      </c>
      <c r="G35" s="13" t="s">
        <v>284</v>
      </c>
    </row>
    <row r="36" spans="2:7" s="1" customFormat="1" ht="19.2" customHeight="1" x14ac:dyDescent="0.2">
      <c r="B36" s="4" t="s">
        <v>55</v>
      </c>
      <c r="C36" s="12">
        <v>52</v>
      </c>
      <c r="D36" s="6">
        <v>43</v>
      </c>
      <c r="E36" s="13" t="s">
        <v>184</v>
      </c>
      <c r="F36" s="5">
        <v>9</v>
      </c>
      <c r="G36" s="13" t="s">
        <v>285</v>
      </c>
    </row>
    <row r="37" spans="2:7" s="1" customFormat="1" ht="19.2" customHeight="1" x14ac:dyDescent="0.2">
      <c r="B37" s="4" t="s">
        <v>58</v>
      </c>
      <c r="C37" s="12">
        <v>20</v>
      </c>
      <c r="D37" s="6">
        <v>17</v>
      </c>
      <c r="E37" s="13" t="s">
        <v>227</v>
      </c>
      <c r="F37" s="5">
        <v>3</v>
      </c>
      <c r="G37" s="13" t="s">
        <v>228</v>
      </c>
    </row>
    <row r="38" spans="2:7" s="1" customFormat="1" ht="19.2" customHeight="1" x14ac:dyDescent="0.2">
      <c r="B38" s="4" t="s">
        <v>59</v>
      </c>
      <c r="C38" s="12">
        <v>105</v>
      </c>
      <c r="D38" s="6">
        <v>91</v>
      </c>
      <c r="E38" s="13" t="s">
        <v>90</v>
      </c>
      <c r="F38" s="5">
        <v>14</v>
      </c>
      <c r="G38" s="13" t="s">
        <v>237</v>
      </c>
    </row>
    <row r="39" spans="2:7" s="1" customFormat="1" ht="19.2" customHeight="1" x14ac:dyDescent="0.2">
      <c r="B39" s="4" t="s">
        <v>60</v>
      </c>
      <c r="C39" s="12">
        <v>18</v>
      </c>
      <c r="D39" s="6">
        <v>16</v>
      </c>
      <c r="E39" s="13" t="s">
        <v>197</v>
      </c>
      <c r="F39" s="5">
        <v>2</v>
      </c>
      <c r="G39" s="13" t="s">
        <v>245</v>
      </c>
    </row>
    <row r="40" spans="2:7" s="1" customFormat="1" ht="19.2" customHeight="1" x14ac:dyDescent="0.2">
      <c r="B40" s="4" t="s">
        <v>61</v>
      </c>
      <c r="C40" s="12">
        <v>84</v>
      </c>
      <c r="D40" s="6">
        <v>71</v>
      </c>
      <c r="E40" s="13" t="s">
        <v>267</v>
      </c>
      <c r="F40" s="5">
        <v>13</v>
      </c>
      <c r="G40" s="13" t="s">
        <v>268</v>
      </c>
    </row>
    <row r="41" spans="2:7" s="1" customFormat="1" ht="19.2" customHeight="1" x14ac:dyDescent="0.2">
      <c r="B41" s="4" t="s">
        <v>62</v>
      </c>
      <c r="C41" s="12">
        <v>36</v>
      </c>
      <c r="D41" s="6">
        <v>34</v>
      </c>
      <c r="E41" s="13" t="s">
        <v>145</v>
      </c>
      <c r="F41" s="5">
        <v>2</v>
      </c>
      <c r="G41" s="13" t="s">
        <v>286</v>
      </c>
    </row>
    <row r="42" spans="2:7" s="1" customFormat="1" ht="19.2" customHeight="1" x14ac:dyDescent="0.2">
      <c r="B42" s="4" t="s">
        <v>63</v>
      </c>
      <c r="C42" s="12">
        <v>25</v>
      </c>
      <c r="D42" s="6">
        <v>23</v>
      </c>
      <c r="E42" s="13" t="s">
        <v>119</v>
      </c>
      <c r="F42" s="5">
        <v>2</v>
      </c>
      <c r="G42" s="13" t="s">
        <v>287</v>
      </c>
    </row>
    <row r="43" spans="2:7" s="1" customFormat="1" ht="19.2" customHeight="1" x14ac:dyDescent="0.2">
      <c r="B43" s="4" t="s">
        <v>64</v>
      </c>
      <c r="C43" s="12">
        <v>84</v>
      </c>
      <c r="D43" s="6">
        <v>74</v>
      </c>
      <c r="E43" s="13" t="s">
        <v>288</v>
      </c>
      <c r="F43" s="5">
        <v>10</v>
      </c>
      <c r="G43" s="13" t="s">
        <v>289</v>
      </c>
    </row>
    <row r="44" spans="2:7" s="1" customFormat="1" ht="19.2" customHeight="1" x14ac:dyDescent="0.2">
      <c r="B44" s="4" t="s">
        <v>65</v>
      </c>
      <c r="C44" s="12">
        <v>40</v>
      </c>
      <c r="D44" s="6">
        <v>34</v>
      </c>
      <c r="E44" s="13" t="s">
        <v>227</v>
      </c>
      <c r="F44" s="5">
        <v>6</v>
      </c>
      <c r="G44" s="13" t="s">
        <v>228</v>
      </c>
    </row>
    <row r="45" spans="2:7" s="1" customFormat="1" ht="19.2" customHeight="1" x14ac:dyDescent="0.2">
      <c r="B45" s="4" t="s">
        <v>66</v>
      </c>
      <c r="C45" s="12">
        <v>43</v>
      </c>
      <c r="D45" s="6">
        <v>39</v>
      </c>
      <c r="E45" s="13" t="s">
        <v>290</v>
      </c>
      <c r="F45" s="5">
        <v>4</v>
      </c>
      <c r="G45" s="13" t="s">
        <v>291</v>
      </c>
    </row>
    <row r="46" spans="2:7" s="1" customFormat="1" ht="19.2" customHeight="1" x14ac:dyDescent="0.2">
      <c r="B46" s="4" t="s">
        <v>67</v>
      </c>
      <c r="C46" s="12">
        <v>18</v>
      </c>
      <c r="D46" s="6">
        <v>16</v>
      </c>
      <c r="E46" s="13" t="s">
        <v>197</v>
      </c>
      <c r="F46" s="5">
        <v>2</v>
      </c>
      <c r="G46" s="13" t="s">
        <v>245</v>
      </c>
    </row>
    <row r="47" spans="2:7" s="1" customFormat="1" ht="19.2" customHeight="1" x14ac:dyDescent="0.2">
      <c r="B47" s="4" t="s">
        <v>68</v>
      </c>
      <c r="C47" s="12">
        <v>295</v>
      </c>
      <c r="D47" s="6">
        <v>241</v>
      </c>
      <c r="E47" s="13" t="s">
        <v>292</v>
      </c>
      <c r="F47" s="5">
        <v>54</v>
      </c>
      <c r="G47" s="13" t="s">
        <v>293</v>
      </c>
    </row>
    <row r="48" spans="2:7" s="1" customFormat="1" ht="19.2" customHeight="1" x14ac:dyDescent="0.2">
      <c r="B48" s="4" t="s">
        <v>69</v>
      </c>
      <c r="C48" s="12">
        <v>233</v>
      </c>
      <c r="D48" s="6">
        <v>206</v>
      </c>
      <c r="E48" s="13" t="s">
        <v>294</v>
      </c>
      <c r="F48" s="5">
        <v>27</v>
      </c>
      <c r="G48" s="13" t="s">
        <v>295</v>
      </c>
    </row>
    <row r="49" spans="2:7" s="1" customFormat="1" ht="19.2" customHeight="1" x14ac:dyDescent="0.2">
      <c r="B49" s="4" t="s">
        <v>70</v>
      </c>
      <c r="C49" s="12">
        <v>17</v>
      </c>
      <c r="D49" s="6">
        <v>14</v>
      </c>
      <c r="E49" s="13" t="s">
        <v>146</v>
      </c>
      <c r="F49" s="5">
        <v>3</v>
      </c>
      <c r="G49" s="13" t="s">
        <v>296</v>
      </c>
    </row>
    <row r="50" spans="2:7" s="1" customFormat="1" ht="19.2" customHeight="1" x14ac:dyDescent="0.2">
      <c r="B50" s="4" t="s">
        <v>71</v>
      </c>
      <c r="C50" s="12">
        <v>15</v>
      </c>
      <c r="D50" s="6">
        <v>13</v>
      </c>
      <c r="E50" s="13" t="s">
        <v>90</v>
      </c>
      <c r="F50" s="5">
        <v>2</v>
      </c>
      <c r="G50" s="13" t="s">
        <v>237</v>
      </c>
    </row>
    <row r="51" spans="2:7" s="1" customFormat="1" ht="19.2" customHeight="1" x14ac:dyDescent="0.2">
      <c r="B51" s="4" t="s">
        <v>72</v>
      </c>
      <c r="C51" s="12">
        <v>42</v>
      </c>
      <c r="D51" s="6">
        <v>27</v>
      </c>
      <c r="E51" s="13" t="s">
        <v>297</v>
      </c>
      <c r="F51" s="5">
        <v>15</v>
      </c>
      <c r="G51" s="13" t="s">
        <v>298</v>
      </c>
    </row>
    <row r="52" spans="2:7" s="1" customFormat="1" ht="19.2" customHeight="1" x14ac:dyDescent="0.2">
      <c r="B52" s="4" t="s">
        <v>73</v>
      </c>
      <c r="C52" s="12">
        <v>38</v>
      </c>
      <c r="D52" s="6">
        <v>30</v>
      </c>
      <c r="E52" s="13" t="s">
        <v>195</v>
      </c>
      <c r="F52" s="5">
        <v>8</v>
      </c>
      <c r="G52" s="13" t="s">
        <v>299</v>
      </c>
    </row>
    <row r="53" spans="2:7" s="1" customFormat="1" ht="19.2" customHeight="1" x14ac:dyDescent="0.2">
      <c r="B53" s="4" t="s">
        <v>74</v>
      </c>
      <c r="C53" s="12">
        <v>16</v>
      </c>
      <c r="D53" s="6">
        <v>14</v>
      </c>
      <c r="E53" s="13" t="s">
        <v>174</v>
      </c>
      <c r="F53" s="5">
        <v>2</v>
      </c>
      <c r="G53" s="13" t="s">
        <v>284</v>
      </c>
    </row>
    <row r="54" spans="2:7" s="1" customFormat="1" ht="19.2" customHeight="1" x14ac:dyDescent="0.2">
      <c r="B54" s="4" t="s">
        <v>75</v>
      </c>
      <c r="C54" s="12">
        <v>64</v>
      </c>
      <c r="D54" s="6">
        <v>59</v>
      </c>
      <c r="E54" s="13" t="s">
        <v>149</v>
      </c>
      <c r="F54" s="5">
        <v>5</v>
      </c>
      <c r="G54" s="13" t="s">
        <v>277</v>
      </c>
    </row>
    <row r="55" spans="2:7" s="1" customFormat="1" ht="19.2" customHeight="1" x14ac:dyDescent="0.2">
      <c r="B55" s="4" t="s">
        <v>77</v>
      </c>
      <c r="C55" s="12">
        <v>61</v>
      </c>
      <c r="D55" s="6">
        <v>52</v>
      </c>
      <c r="E55" s="13" t="s">
        <v>300</v>
      </c>
      <c r="F55" s="5">
        <v>9</v>
      </c>
      <c r="G55" s="13" t="s">
        <v>301</v>
      </c>
    </row>
    <row r="56" spans="2:7" s="1" customFormat="1" ht="19.2" customHeight="1" x14ac:dyDescent="0.2">
      <c r="B56" s="4" t="s">
        <v>78</v>
      </c>
      <c r="C56" s="12">
        <v>41</v>
      </c>
      <c r="D56" s="6">
        <v>37</v>
      </c>
      <c r="E56" s="13" t="s">
        <v>302</v>
      </c>
      <c r="F56" s="5">
        <v>4</v>
      </c>
      <c r="G56" s="13" t="s">
        <v>303</v>
      </c>
    </row>
    <row r="57" spans="2:7" s="1" customFormat="1" ht="19.2" customHeight="1" x14ac:dyDescent="0.2">
      <c r="B57" s="4" t="s">
        <v>79</v>
      </c>
      <c r="C57" s="12">
        <v>30</v>
      </c>
      <c r="D57" s="6">
        <v>27</v>
      </c>
      <c r="E57" s="13" t="s">
        <v>93</v>
      </c>
      <c r="F57" s="5">
        <v>3</v>
      </c>
      <c r="G57" s="13" t="s">
        <v>282</v>
      </c>
    </row>
    <row r="58" spans="2:7" s="1" customFormat="1" ht="19.2" customHeight="1" x14ac:dyDescent="0.2">
      <c r="B58" s="4" t="s">
        <v>80</v>
      </c>
      <c r="C58" s="12">
        <v>22</v>
      </c>
      <c r="D58" s="6">
        <v>16</v>
      </c>
      <c r="E58" s="13" t="s">
        <v>168</v>
      </c>
      <c r="F58" s="5">
        <v>6</v>
      </c>
      <c r="G58" s="13" t="s">
        <v>304</v>
      </c>
    </row>
    <row r="59" spans="2:7" s="1" customFormat="1" ht="19.2" customHeight="1" x14ac:dyDescent="0.2">
      <c r="B59" s="4" t="s">
        <v>81</v>
      </c>
      <c r="C59" s="12">
        <v>35</v>
      </c>
      <c r="D59" s="6">
        <v>29</v>
      </c>
      <c r="E59" s="13" t="s">
        <v>305</v>
      </c>
      <c r="F59" s="5">
        <v>6</v>
      </c>
      <c r="G59" s="13" t="s">
        <v>306</v>
      </c>
    </row>
    <row r="60" spans="2:7" s="1" customFormat="1" ht="19.2" customHeight="1" x14ac:dyDescent="0.2">
      <c r="B60" s="4" t="s">
        <v>82</v>
      </c>
      <c r="C60" s="12">
        <v>75</v>
      </c>
      <c r="D60" s="6">
        <v>67</v>
      </c>
      <c r="E60" s="13" t="s">
        <v>188</v>
      </c>
      <c r="F60" s="5">
        <v>8</v>
      </c>
      <c r="G60" s="13" t="s">
        <v>269</v>
      </c>
    </row>
    <row r="61" spans="2:7" s="1" customFormat="1" ht="19.2" customHeight="1" x14ac:dyDescent="0.2">
      <c r="B61" s="4" t="s">
        <v>83</v>
      </c>
      <c r="C61" s="12">
        <v>87</v>
      </c>
      <c r="D61" s="6">
        <v>77</v>
      </c>
      <c r="E61" s="13" t="s">
        <v>265</v>
      </c>
      <c r="F61" s="5">
        <v>10</v>
      </c>
      <c r="G61" s="13" t="s">
        <v>266</v>
      </c>
    </row>
    <row r="62" spans="2:7" s="1" customFormat="1" ht="19.2" customHeight="1" x14ac:dyDescent="0.2">
      <c r="B62" s="4" t="s">
        <v>84</v>
      </c>
      <c r="C62" s="12">
        <v>13</v>
      </c>
      <c r="D62" s="6">
        <v>10</v>
      </c>
      <c r="E62" s="13" t="s">
        <v>132</v>
      </c>
      <c r="F62" s="5">
        <v>3</v>
      </c>
      <c r="G62" s="13" t="s">
        <v>307</v>
      </c>
    </row>
    <row r="63" spans="2:7" s="1" customFormat="1" ht="19.2" customHeight="1" x14ac:dyDescent="0.2">
      <c r="B63" s="4" t="s">
        <v>85</v>
      </c>
      <c r="C63" s="12">
        <v>34</v>
      </c>
      <c r="D63" s="6">
        <v>28</v>
      </c>
      <c r="E63" s="13" t="s">
        <v>146</v>
      </c>
      <c r="F63" s="5">
        <v>6</v>
      </c>
      <c r="G63" s="13" t="s">
        <v>296</v>
      </c>
    </row>
    <row r="64" spans="2:7" s="1" customFormat="1" ht="19.2" customHeight="1" x14ac:dyDescent="0.2">
      <c r="B64" s="4" t="s">
        <v>40</v>
      </c>
      <c r="C64" s="12">
        <v>99</v>
      </c>
      <c r="D64" s="6">
        <v>85</v>
      </c>
      <c r="E64" s="13" t="s">
        <v>270</v>
      </c>
      <c r="F64" s="5">
        <v>14</v>
      </c>
      <c r="G64" s="13" t="s">
        <v>271</v>
      </c>
    </row>
    <row r="65" spans="2:7" s="1" customFormat="1" ht="19.2" customHeight="1" x14ac:dyDescent="0.2">
      <c r="B65" s="4" t="s">
        <v>86</v>
      </c>
      <c r="C65" s="12">
        <v>95</v>
      </c>
      <c r="D65" s="6">
        <v>84</v>
      </c>
      <c r="E65" s="13" t="s">
        <v>294</v>
      </c>
      <c r="F65" s="5">
        <v>11</v>
      </c>
      <c r="G65" s="13" t="s">
        <v>295</v>
      </c>
    </row>
    <row r="66" spans="2:7" s="1" customFormat="1" ht="19.2" customHeight="1" x14ac:dyDescent="0.2">
      <c r="B66" s="4" t="s">
        <v>87</v>
      </c>
      <c r="C66" s="12">
        <v>27</v>
      </c>
      <c r="D66" s="6">
        <v>22</v>
      </c>
      <c r="E66" s="13" t="s">
        <v>123</v>
      </c>
      <c r="F66" s="5">
        <v>5</v>
      </c>
      <c r="G66" s="13" t="s">
        <v>308</v>
      </c>
    </row>
    <row r="67" spans="2:7" s="1" customFormat="1" ht="19.2" customHeight="1" x14ac:dyDescent="0.2">
      <c r="B67" s="8" t="s">
        <v>88</v>
      </c>
      <c r="C67" s="14">
        <v>2283</v>
      </c>
      <c r="D67" s="10">
        <v>1962</v>
      </c>
      <c r="E67" s="2" t="s">
        <v>270</v>
      </c>
      <c r="F67" s="9">
        <v>321</v>
      </c>
      <c r="G67" s="2" t="s">
        <v>271</v>
      </c>
    </row>
    <row r="68" spans="2:7" s="1" customFormat="1" ht="28.8" customHeight="1" x14ac:dyDescent="0.2"/>
  </sheetData>
  <mergeCells count="3">
    <mergeCell ref="B2:F2"/>
    <mergeCell ref="C22:G22"/>
    <mergeCell ref="C4:G4"/>
  </mergeCells>
  <pageMargins left="0.7" right="0.7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70"/>
  <sheetViews>
    <sheetView topLeftCell="A10" workbookViewId="0">
      <selection activeCell="C21" sqref="C21"/>
    </sheetView>
  </sheetViews>
  <sheetFormatPr defaultRowHeight="13.2" x14ac:dyDescent="0.25"/>
  <cols>
    <col min="1" max="1" width="0.88671875" customWidth="1"/>
    <col min="2" max="2" width="25.21875" customWidth="1"/>
    <col min="3" max="7" width="10.6640625" customWidth="1"/>
    <col min="8" max="8" width="4.88671875" customWidth="1"/>
  </cols>
  <sheetData>
    <row r="1" spans="2:7" s="1" customFormat="1" ht="8.5500000000000007" customHeight="1" x14ac:dyDescent="0.2"/>
    <row r="2" spans="2:7" s="1" customFormat="1" ht="31.5" customHeight="1" x14ac:dyDescent="0.2">
      <c r="B2" s="30" t="s">
        <v>310</v>
      </c>
      <c r="C2" s="30"/>
      <c r="D2" s="30"/>
      <c r="E2" s="30"/>
      <c r="F2" s="30"/>
    </row>
    <row r="3" spans="2:7" s="1" customFormat="1" ht="18.149999999999999" customHeight="1" x14ac:dyDescent="0.2"/>
    <row r="4" spans="2:7" s="1" customFormat="1" ht="22.95" customHeight="1" x14ac:dyDescent="0.2">
      <c r="C4" s="31" t="s">
        <v>22</v>
      </c>
      <c r="D4" s="31"/>
      <c r="E4" s="31"/>
      <c r="F4" s="31"/>
      <c r="G4" s="31"/>
    </row>
    <row r="5" spans="2:7" s="1" customFormat="1" ht="53.25" customHeight="1" x14ac:dyDescent="0.2"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216</v>
      </c>
    </row>
    <row r="6" spans="2:7" s="1" customFormat="1" ht="19.2" customHeight="1" x14ac:dyDescent="0.2">
      <c r="B6" s="4" t="s">
        <v>27</v>
      </c>
      <c r="C6" s="5">
        <v>5</v>
      </c>
      <c r="D6" s="6">
        <v>5</v>
      </c>
      <c r="E6" s="7">
        <v>1</v>
      </c>
      <c r="F6" s="5">
        <v>0</v>
      </c>
      <c r="G6" s="7">
        <v>0</v>
      </c>
    </row>
    <row r="7" spans="2:7" s="1" customFormat="1" ht="19.2" customHeight="1" x14ac:dyDescent="0.2">
      <c r="B7" s="4" t="s">
        <v>28</v>
      </c>
      <c r="C7" s="5">
        <v>404</v>
      </c>
      <c r="D7" s="6">
        <v>362</v>
      </c>
      <c r="E7" s="7">
        <v>0.89603960396039595</v>
      </c>
      <c r="F7" s="5">
        <v>42</v>
      </c>
      <c r="G7" s="7">
        <v>0.103960396039604</v>
      </c>
    </row>
    <row r="8" spans="2:7" s="1" customFormat="1" ht="19.2" customHeight="1" x14ac:dyDescent="0.2">
      <c r="B8" s="4" t="s">
        <v>29</v>
      </c>
      <c r="C8" s="5">
        <v>499</v>
      </c>
      <c r="D8" s="6">
        <v>410</v>
      </c>
      <c r="E8" s="7">
        <v>0.821643286573146</v>
      </c>
      <c r="F8" s="5">
        <v>89</v>
      </c>
      <c r="G8" s="7">
        <v>0.178356713426854</v>
      </c>
    </row>
    <row r="9" spans="2:7" s="1" customFormat="1" ht="19.2" customHeight="1" x14ac:dyDescent="0.2">
      <c r="B9" s="4" t="s">
        <v>30</v>
      </c>
      <c r="C9" s="5">
        <v>887</v>
      </c>
      <c r="D9" s="6">
        <v>767</v>
      </c>
      <c r="E9" s="7">
        <v>0.86471251409244598</v>
      </c>
      <c r="F9" s="5">
        <v>120</v>
      </c>
      <c r="G9" s="7">
        <v>0.13528748590755399</v>
      </c>
    </row>
    <row r="10" spans="2:7" s="1" customFormat="1" ht="19.2" customHeight="1" x14ac:dyDescent="0.2">
      <c r="B10" s="4" t="s">
        <v>31</v>
      </c>
      <c r="C10" s="5">
        <v>1161</v>
      </c>
      <c r="D10" s="6">
        <v>931</v>
      </c>
      <c r="E10" s="7">
        <v>0.80189491817398795</v>
      </c>
      <c r="F10" s="5">
        <v>230</v>
      </c>
      <c r="G10" s="7">
        <v>0.198105081826012</v>
      </c>
    </row>
    <row r="11" spans="2:7" s="1" customFormat="1" ht="19.2" customHeight="1" x14ac:dyDescent="0.2">
      <c r="B11" s="4" t="s">
        <v>32</v>
      </c>
      <c r="C11" s="5">
        <v>1054</v>
      </c>
      <c r="D11" s="6">
        <v>835</v>
      </c>
      <c r="E11" s="7">
        <v>0.79222011385199298</v>
      </c>
      <c r="F11" s="5">
        <v>219</v>
      </c>
      <c r="G11" s="7">
        <v>0.20777988614800799</v>
      </c>
    </row>
    <row r="12" spans="2:7" s="1" customFormat="1" ht="19.2" customHeight="1" x14ac:dyDescent="0.2">
      <c r="B12" s="4" t="s">
        <v>33</v>
      </c>
      <c r="C12" s="5">
        <v>514</v>
      </c>
      <c r="D12" s="6">
        <v>447</v>
      </c>
      <c r="E12" s="7">
        <v>0.86964980544747095</v>
      </c>
      <c r="F12" s="5">
        <v>67</v>
      </c>
      <c r="G12" s="7">
        <v>0.130350194552529</v>
      </c>
    </row>
    <row r="13" spans="2:7" s="1" customFormat="1" ht="19.2" customHeight="1" x14ac:dyDescent="0.2">
      <c r="B13" s="4" t="s">
        <v>34</v>
      </c>
      <c r="C13" s="5">
        <v>408</v>
      </c>
      <c r="D13" s="6">
        <v>348</v>
      </c>
      <c r="E13" s="7">
        <v>0.85294117647058798</v>
      </c>
      <c r="F13" s="5">
        <v>60</v>
      </c>
      <c r="G13" s="7">
        <v>0.14705882352941199</v>
      </c>
    </row>
    <row r="14" spans="2:7" s="1" customFormat="1" ht="19.2" customHeight="1" x14ac:dyDescent="0.2">
      <c r="B14" s="4" t="s">
        <v>35</v>
      </c>
      <c r="C14" s="5">
        <v>687</v>
      </c>
      <c r="D14" s="6">
        <v>588</v>
      </c>
      <c r="E14" s="7">
        <v>0.85589519650654999</v>
      </c>
      <c r="F14" s="5">
        <v>99</v>
      </c>
      <c r="G14" s="7">
        <v>0.14410480349345001</v>
      </c>
    </row>
    <row r="15" spans="2:7" s="1" customFormat="1" ht="19.2" customHeight="1" x14ac:dyDescent="0.2">
      <c r="B15" s="4" t="s">
        <v>36</v>
      </c>
      <c r="C15" s="5">
        <v>644</v>
      </c>
      <c r="D15" s="6">
        <v>555</v>
      </c>
      <c r="E15" s="7">
        <v>0.86180124223602494</v>
      </c>
      <c r="F15" s="5">
        <v>89</v>
      </c>
      <c r="G15" s="7">
        <v>0.138198757763975</v>
      </c>
    </row>
    <row r="16" spans="2:7" s="1" customFormat="1" ht="19.2" customHeight="1" x14ac:dyDescent="0.2">
      <c r="B16" s="4" t="s">
        <v>37</v>
      </c>
      <c r="C16" s="5">
        <v>428</v>
      </c>
      <c r="D16" s="6">
        <v>373</v>
      </c>
      <c r="E16" s="7">
        <v>0.87149532710280397</v>
      </c>
      <c r="F16" s="5">
        <v>55</v>
      </c>
      <c r="G16" s="7">
        <v>0.128504672897196</v>
      </c>
    </row>
    <row r="17" spans="2:7" s="1" customFormat="1" ht="19.2" customHeight="1" x14ac:dyDescent="0.2">
      <c r="B17" s="4" t="s">
        <v>38</v>
      </c>
      <c r="C17" s="5">
        <v>595</v>
      </c>
      <c r="D17" s="6">
        <v>505</v>
      </c>
      <c r="E17" s="7">
        <v>0.84873949579831898</v>
      </c>
      <c r="F17" s="5">
        <v>90</v>
      </c>
      <c r="G17" s="7">
        <v>0.151260504201681</v>
      </c>
    </row>
    <row r="18" spans="2:7" s="1" customFormat="1" ht="19.2" customHeight="1" x14ac:dyDescent="0.2">
      <c r="B18" s="4" t="s">
        <v>39</v>
      </c>
      <c r="C18" s="5">
        <v>465</v>
      </c>
      <c r="D18" s="6">
        <v>404</v>
      </c>
      <c r="E18" s="7">
        <v>0.86881720430107501</v>
      </c>
      <c r="F18" s="5">
        <v>61</v>
      </c>
      <c r="G18" s="7">
        <v>0.13118279569892499</v>
      </c>
    </row>
    <row r="19" spans="2:7" s="1" customFormat="1" ht="19.2" customHeight="1" x14ac:dyDescent="0.2">
      <c r="B19" s="4" t="s">
        <v>40</v>
      </c>
      <c r="C19" s="5">
        <v>1167</v>
      </c>
      <c r="D19" s="6">
        <v>1002</v>
      </c>
      <c r="E19" s="7">
        <v>0.85861182519280199</v>
      </c>
      <c r="F19" s="5">
        <v>165</v>
      </c>
      <c r="G19" s="7">
        <v>0.14138817480719801</v>
      </c>
    </row>
    <row r="20" spans="2:7" s="1" customFormat="1" ht="19.2" customHeight="1" x14ac:dyDescent="0.2">
      <c r="B20" s="4" t="s">
        <v>41</v>
      </c>
      <c r="C20" s="5">
        <v>1043</v>
      </c>
      <c r="D20" s="6">
        <v>894</v>
      </c>
      <c r="E20" s="7">
        <v>0.85714285714285698</v>
      </c>
      <c r="F20" s="5">
        <v>149</v>
      </c>
      <c r="G20" s="7">
        <v>0.14285714285714299</v>
      </c>
    </row>
    <row r="21" spans="2:7" s="1" customFormat="1" ht="19.2" customHeight="1" x14ac:dyDescent="0.2">
      <c r="B21" s="8" t="s">
        <v>42</v>
      </c>
      <c r="C21" s="9">
        <v>9961</v>
      </c>
      <c r="D21" s="10">
        <v>8426</v>
      </c>
      <c r="E21" s="11">
        <v>0.84589900612388302</v>
      </c>
      <c r="F21" s="9">
        <v>1535</v>
      </c>
      <c r="G21" s="11">
        <v>0.154100993876117</v>
      </c>
    </row>
    <row r="22" spans="2:7" s="1" customFormat="1" ht="11.4" x14ac:dyDescent="0.2"/>
    <row r="23" spans="2:7" s="1" customFormat="1" ht="22.95" customHeight="1" x14ac:dyDescent="0.2">
      <c r="C23" s="31" t="s">
        <v>22</v>
      </c>
      <c r="D23" s="31"/>
      <c r="E23" s="31"/>
      <c r="F23" s="31"/>
      <c r="G23" s="31"/>
    </row>
    <row r="24" spans="2:7" s="1" customFormat="1" ht="53.25" customHeight="1" x14ac:dyDescent="0.2">
      <c r="C24" s="3" t="s">
        <v>212</v>
      </c>
      <c r="D24" s="3" t="s">
        <v>213</v>
      </c>
      <c r="E24" s="3" t="s">
        <v>214</v>
      </c>
      <c r="F24" s="3" t="s">
        <v>215</v>
      </c>
      <c r="G24" s="3" t="s">
        <v>216</v>
      </c>
    </row>
    <row r="25" spans="2:7" s="1" customFormat="1" ht="19.2" customHeight="1" x14ac:dyDescent="0.2">
      <c r="B25" s="4" t="s">
        <v>43</v>
      </c>
      <c r="C25" s="5">
        <v>225</v>
      </c>
      <c r="D25" s="6">
        <v>191</v>
      </c>
      <c r="E25" s="7">
        <v>0.84888888888888903</v>
      </c>
      <c r="F25" s="5">
        <v>34</v>
      </c>
      <c r="G25" s="7">
        <v>0.151111111111111</v>
      </c>
    </row>
    <row r="26" spans="2:7" s="1" customFormat="1" ht="19.2" customHeight="1" x14ac:dyDescent="0.2">
      <c r="B26" s="4" t="s">
        <v>44</v>
      </c>
      <c r="C26" s="5">
        <v>90</v>
      </c>
      <c r="D26" s="6">
        <v>73</v>
      </c>
      <c r="E26" s="7">
        <v>0.81111111111111101</v>
      </c>
      <c r="F26" s="5">
        <v>17</v>
      </c>
      <c r="G26" s="7">
        <v>0.18888888888888899</v>
      </c>
    </row>
    <row r="27" spans="2:7" s="1" customFormat="1" ht="19.2" customHeight="1" x14ac:dyDescent="0.2">
      <c r="B27" s="4" t="s">
        <v>45</v>
      </c>
      <c r="C27" s="5">
        <v>369</v>
      </c>
      <c r="D27" s="6">
        <v>308</v>
      </c>
      <c r="E27" s="7">
        <v>0.83468834688346905</v>
      </c>
      <c r="F27" s="5">
        <v>61</v>
      </c>
      <c r="G27" s="7">
        <v>0.16531165311653101</v>
      </c>
    </row>
    <row r="28" spans="2:7" s="1" customFormat="1" ht="19.2" customHeight="1" x14ac:dyDescent="0.2">
      <c r="B28" s="4" t="s">
        <v>46</v>
      </c>
      <c r="C28" s="5">
        <v>93</v>
      </c>
      <c r="D28" s="6">
        <v>84</v>
      </c>
      <c r="E28" s="7">
        <v>0.90322580645161299</v>
      </c>
      <c r="F28" s="5">
        <v>9</v>
      </c>
      <c r="G28" s="7">
        <v>9.6774193548387094E-2</v>
      </c>
    </row>
    <row r="29" spans="2:7" s="1" customFormat="1" ht="19.2" customHeight="1" x14ac:dyDescent="0.2">
      <c r="B29" s="4" t="s">
        <v>47</v>
      </c>
      <c r="C29" s="5">
        <v>173</v>
      </c>
      <c r="D29" s="6">
        <v>153</v>
      </c>
      <c r="E29" s="7">
        <v>0.88439306358381498</v>
      </c>
      <c r="F29" s="5">
        <v>20</v>
      </c>
      <c r="G29" s="7">
        <v>0.115606936416185</v>
      </c>
    </row>
    <row r="30" spans="2:7" s="1" customFormat="1" ht="19.2" customHeight="1" x14ac:dyDescent="0.2">
      <c r="B30" s="4" t="s">
        <v>48</v>
      </c>
      <c r="C30" s="5">
        <v>128</v>
      </c>
      <c r="D30" s="6">
        <v>112</v>
      </c>
      <c r="E30" s="7">
        <v>0.875</v>
      </c>
      <c r="F30" s="5">
        <v>16</v>
      </c>
      <c r="G30" s="7">
        <v>0.125</v>
      </c>
    </row>
    <row r="31" spans="2:7" s="1" customFormat="1" ht="19.2" customHeight="1" x14ac:dyDescent="0.2">
      <c r="B31" s="4" t="s">
        <v>49</v>
      </c>
      <c r="C31" s="5">
        <v>51</v>
      </c>
      <c r="D31" s="6">
        <v>41</v>
      </c>
      <c r="E31" s="7">
        <v>0.80392156862745101</v>
      </c>
      <c r="F31" s="5">
        <v>10</v>
      </c>
      <c r="G31" s="7">
        <v>0.19607843137254899</v>
      </c>
    </row>
    <row r="32" spans="2:7" s="1" customFormat="1" ht="19.2" customHeight="1" x14ac:dyDescent="0.2">
      <c r="B32" s="4" t="s">
        <v>50</v>
      </c>
      <c r="C32" s="5">
        <v>201</v>
      </c>
      <c r="D32" s="6">
        <v>170</v>
      </c>
      <c r="E32" s="7">
        <v>0.845771144278607</v>
      </c>
      <c r="F32" s="5">
        <v>31</v>
      </c>
      <c r="G32" s="7">
        <v>0.154228855721393</v>
      </c>
    </row>
    <row r="33" spans="2:7" s="1" customFormat="1" ht="19.2" customHeight="1" x14ac:dyDescent="0.2">
      <c r="B33" s="4" t="s">
        <v>51</v>
      </c>
      <c r="C33" s="5">
        <v>131</v>
      </c>
      <c r="D33" s="6">
        <v>114</v>
      </c>
      <c r="E33" s="7">
        <v>0.87022900763358801</v>
      </c>
      <c r="F33" s="5">
        <v>17</v>
      </c>
      <c r="G33" s="7">
        <v>0.12977099236641201</v>
      </c>
    </row>
    <row r="34" spans="2:7" s="1" customFormat="1" ht="19.2" customHeight="1" x14ac:dyDescent="0.2">
      <c r="B34" s="4" t="s">
        <v>52</v>
      </c>
      <c r="C34" s="5">
        <v>110</v>
      </c>
      <c r="D34" s="6">
        <v>96</v>
      </c>
      <c r="E34" s="7">
        <v>0.87272727272727302</v>
      </c>
      <c r="F34" s="5">
        <v>14</v>
      </c>
      <c r="G34" s="7">
        <v>0.12727272727272701</v>
      </c>
    </row>
    <row r="35" spans="2:7" s="1" customFormat="1" ht="19.2" customHeight="1" x14ac:dyDescent="0.2">
      <c r="B35" s="4" t="s">
        <v>53</v>
      </c>
      <c r="C35" s="5">
        <v>50</v>
      </c>
      <c r="D35" s="6">
        <v>47</v>
      </c>
      <c r="E35" s="7">
        <v>0.94</v>
      </c>
      <c r="F35" s="5">
        <v>3</v>
      </c>
      <c r="G35" s="7">
        <v>0.06</v>
      </c>
    </row>
    <row r="36" spans="2:7" s="1" customFormat="1" ht="19.2" customHeight="1" x14ac:dyDescent="0.2">
      <c r="B36" s="4" t="s">
        <v>54</v>
      </c>
      <c r="C36" s="5">
        <v>27</v>
      </c>
      <c r="D36" s="6">
        <v>25</v>
      </c>
      <c r="E36" s="7">
        <v>0.92592592592592604</v>
      </c>
      <c r="F36" s="5">
        <v>2</v>
      </c>
      <c r="G36" s="7">
        <v>7.4074074074074098E-2</v>
      </c>
    </row>
    <row r="37" spans="2:7" s="1" customFormat="1" ht="19.2" customHeight="1" x14ac:dyDescent="0.2">
      <c r="B37" s="4" t="s">
        <v>55</v>
      </c>
      <c r="C37" s="5">
        <v>232</v>
      </c>
      <c r="D37" s="6">
        <v>187</v>
      </c>
      <c r="E37" s="7">
        <v>0.806034482758621</v>
      </c>
      <c r="F37" s="5">
        <v>45</v>
      </c>
      <c r="G37" s="7">
        <v>0.193965517241379</v>
      </c>
    </row>
    <row r="38" spans="2:7" s="1" customFormat="1" ht="19.2" customHeight="1" x14ac:dyDescent="0.2">
      <c r="B38" s="4" t="s">
        <v>56</v>
      </c>
      <c r="C38" s="5">
        <v>0</v>
      </c>
      <c r="D38" s="6">
        <v>0</v>
      </c>
      <c r="E38" s="7" t="s">
        <v>57</v>
      </c>
      <c r="F38" s="5">
        <v>0</v>
      </c>
      <c r="G38" s="7" t="s">
        <v>57</v>
      </c>
    </row>
    <row r="39" spans="2:7" s="1" customFormat="1" ht="19.2" customHeight="1" x14ac:dyDescent="0.2">
      <c r="B39" s="4" t="s">
        <v>58</v>
      </c>
      <c r="C39" s="5">
        <v>71</v>
      </c>
      <c r="D39" s="6">
        <v>67</v>
      </c>
      <c r="E39" s="7">
        <v>0.94366197183098599</v>
      </c>
      <c r="F39" s="5">
        <v>4</v>
      </c>
      <c r="G39" s="7">
        <v>5.63380281690141E-2</v>
      </c>
    </row>
    <row r="40" spans="2:7" s="1" customFormat="1" ht="19.2" customHeight="1" x14ac:dyDescent="0.2">
      <c r="B40" s="4" t="s">
        <v>59</v>
      </c>
      <c r="C40" s="5">
        <v>462</v>
      </c>
      <c r="D40" s="6">
        <v>400</v>
      </c>
      <c r="E40" s="7">
        <v>0.86580086580086602</v>
      </c>
      <c r="F40" s="5">
        <v>62</v>
      </c>
      <c r="G40" s="7">
        <v>0.13419913419913401</v>
      </c>
    </row>
    <row r="41" spans="2:7" s="1" customFormat="1" ht="19.2" customHeight="1" x14ac:dyDescent="0.2">
      <c r="B41" s="4" t="s">
        <v>60</v>
      </c>
      <c r="C41" s="5">
        <v>69</v>
      </c>
      <c r="D41" s="6">
        <v>62</v>
      </c>
      <c r="E41" s="7">
        <v>0.89855072463768104</v>
      </c>
      <c r="F41" s="5">
        <v>7</v>
      </c>
      <c r="G41" s="7">
        <v>0.101449275362319</v>
      </c>
    </row>
    <row r="42" spans="2:7" s="1" customFormat="1" ht="19.2" customHeight="1" x14ac:dyDescent="0.2">
      <c r="B42" s="4" t="s">
        <v>61</v>
      </c>
      <c r="C42" s="5">
        <v>256</v>
      </c>
      <c r="D42" s="6">
        <v>218</v>
      </c>
      <c r="E42" s="7">
        <v>0.8515625</v>
      </c>
      <c r="F42" s="5">
        <v>38</v>
      </c>
      <c r="G42" s="7">
        <v>0.1484375</v>
      </c>
    </row>
    <row r="43" spans="2:7" s="1" customFormat="1" ht="19.2" customHeight="1" x14ac:dyDescent="0.2">
      <c r="B43" s="4" t="s">
        <v>62</v>
      </c>
      <c r="C43" s="5">
        <v>118</v>
      </c>
      <c r="D43" s="6">
        <v>102</v>
      </c>
      <c r="E43" s="7">
        <v>0.86440677966101698</v>
      </c>
      <c r="F43" s="5">
        <v>16</v>
      </c>
      <c r="G43" s="7">
        <v>0.13559322033898299</v>
      </c>
    </row>
    <row r="44" spans="2:7" s="1" customFormat="1" ht="19.2" customHeight="1" x14ac:dyDescent="0.2">
      <c r="B44" s="4" t="s">
        <v>63</v>
      </c>
      <c r="C44" s="5">
        <v>126</v>
      </c>
      <c r="D44" s="6">
        <v>108</v>
      </c>
      <c r="E44" s="7">
        <v>0.85714285714285698</v>
      </c>
      <c r="F44" s="5">
        <v>18</v>
      </c>
      <c r="G44" s="7">
        <v>0.14285714285714299</v>
      </c>
    </row>
    <row r="45" spans="2:7" s="1" customFormat="1" ht="19.2" customHeight="1" x14ac:dyDescent="0.2">
      <c r="B45" s="4" t="s">
        <v>64</v>
      </c>
      <c r="C45" s="5">
        <v>343</v>
      </c>
      <c r="D45" s="6">
        <v>295</v>
      </c>
      <c r="E45" s="7">
        <v>0.86005830903790104</v>
      </c>
      <c r="F45" s="5">
        <v>48</v>
      </c>
      <c r="G45" s="7">
        <v>0.13994169096209899</v>
      </c>
    </row>
    <row r="46" spans="2:7" s="1" customFormat="1" ht="19.2" customHeight="1" x14ac:dyDescent="0.2">
      <c r="B46" s="4" t="s">
        <v>65</v>
      </c>
      <c r="C46" s="5">
        <v>175</v>
      </c>
      <c r="D46" s="6">
        <v>148</v>
      </c>
      <c r="E46" s="7">
        <v>0.84571428571428597</v>
      </c>
      <c r="F46" s="5">
        <v>27</v>
      </c>
      <c r="G46" s="7">
        <v>0.154285714285714</v>
      </c>
    </row>
    <row r="47" spans="2:7" s="1" customFormat="1" ht="19.2" customHeight="1" x14ac:dyDescent="0.2">
      <c r="B47" s="4" t="s">
        <v>66</v>
      </c>
      <c r="C47" s="5">
        <v>253</v>
      </c>
      <c r="D47" s="6">
        <v>226</v>
      </c>
      <c r="E47" s="7">
        <v>0.89328063241106703</v>
      </c>
      <c r="F47" s="5">
        <v>27</v>
      </c>
      <c r="G47" s="7">
        <v>0.106719367588933</v>
      </c>
    </row>
    <row r="48" spans="2:7" s="1" customFormat="1" ht="19.2" customHeight="1" x14ac:dyDescent="0.2">
      <c r="B48" s="4" t="s">
        <v>67</v>
      </c>
      <c r="C48" s="5">
        <v>60</v>
      </c>
      <c r="D48" s="6">
        <v>53</v>
      </c>
      <c r="E48" s="7">
        <v>0.88333333333333297</v>
      </c>
      <c r="F48" s="5">
        <v>7</v>
      </c>
      <c r="G48" s="7">
        <v>0.116666666666667</v>
      </c>
    </row>
    <row r="49" spans="2:7" s="1" customFormat="1" ht="19.2" customHeight="1" x14ac:dyDescent="0.2">
      <c r="B49" s="4" t="s">
        <v>68</v>
      </c>
      <c r="C49" s="5">
        <v>2212</v>
      </c>
      <c r="D49" s="6">
        <v>1765</v>
      </c>
      <c r="E49" s="7">
        <v>0.79792043399638302</v>
      </c>
      <c r="F49" s="5">
        <v>447</v>
      </c>
      <c r="G49" s="7">
        <v>0.20207956600361701</v>
      </c>
    </row>
    <row r="50" spans="2:7" s="1" customFormat="1" ht="19.2" customHeight="1" x14ac:dyDescent="0.2">
      <c r="B50" s="4" t="s">
        <v>69</v>
      </c>
      <c r="C50" s="5">
        <v>341</v>
      </c>
      <c r="D50" s="6">
        <v>294</v>
      </c>
      <c r="E50" s="7">
        <v>0.86217008797654004</v>
      </c>
      <c r="F50" s="5">
        <v>47</v>
      </c>
      <c r="G50" s="7">
        <v>0.13782991202346001</v>
      </c>
    </row>
    <row r="51" spans="2:7" s="1" customFormat="1" ht="19.2" customHeight="1" x14ac:dyDescent="0.2">
      <c r="B51" s="4" t="s">
        <v>70</v>
      </c>
      <c r="C51" s="5">
        <v>85</v>
      </c>
      <c r="D51" s="6">
        <v>70</v>
      </c>
      <c r="E51" s="7">
        <v>0.82352941176470595</v>
      </c>
      <c r="F51" s="5">
        <v>15</v>
      </c>
      <c r="G51" s="7">
        <v>0.17647058823529399</v>
      </c>
    </row>
    <row r="52" spans="2:7" s="1" customFormat="1" ht="19.2" customHeight="1" x14ac:dyDescent="0.2">
      <c r="B52" s="4" t="s">
        <v>71</v>
      </c>
      <c r="C52" s="5">
        <v>119</v>
      </c>
      <c r="D52" s="6">
        <v>105</v>
      </c>
      <c r="E52" s="7">
        <v>0.88235294117647101</v>
      </c>
      <c r="F52" s="5">
        <v>14</v>
      </c>
      <c r="G52" s="7">
        <v>0.11764705882352899</v>
      </c>
    </row>
    <row r="53" spans="2:7" s="1" customFormat="1" ht="19.2" customHeight="1" x14ac:dyDescent="0.2">
      <c r="B53" s="4" t="s">
        <v>72</v>
      </c>
      <c r="C53" s="5">
        <v>230</v>
      </c>
      <c r="D53" s="6">
        <v>189</v>
      </c>
      <c r="E53" s="7">
        <v>0.82173913043478297</v>
      </c>
      <c r="F53" s="5">
        <v>41</v>
      </c>
      <c r="G53" s="7">
        <v>0.178260869565217</v>
      </c>
    </row>
    <row r="54" spans="2:7" s="1" customFormat="1" ht="19.2" customHeight="1" x14ac:dyDescent="0.2">
      <c r="B54" s="4" t="s">
        <v>73</v>
      </c>
      <c r="C54" s="5">
        <v>88</v>
      </c>
      <c r="D54" s="6">
        <v>80</v>
      </c>
      <c r="E54" s="7">
        <v>0.90909090909090895</v>
      </c>
      <c r="F54" s="5">
        <v>8</v>
      </c>
      <c r="G54" s="7">
        <v>9.0909090909090898E-2</v>
      </c>
    </row>
    <row r="55" spans="2:7" s="1" customFormat="1" ht="19.2" customHeight="1" x14ac:dyDescent="0.2">
      <c r="B55" s="4" t="s">
        <v>74</v>
      </c>
      <c r="C55" s="5">
        <v>79</v>
      </c>
      <c r="D55" s="6">
        <v>71</v>
      </c>
      <c r="E55" s="7">
        <v>0.89873417721519</v>
      </c>
      <c r="F55" s="5">
        <v>8</v>
      </c>
      <c r="G55" s="7">
        <v>0.10126582278481</v>
      </c>
    </row>
    <row r="56" spans="2:7" s="1" customFormat="1" ht="19.2" customHeight="1" x14ac:dyDescent="0.2">
      <c r="B56" s="4" t="s">
        <v>75</v>
      </c>
      <c r="C56" s="5">
        <v>254</v>
      </c>
      <c r="D56" s="6">
        <v>213</v>
      </c>
      <c r="E56" s="7">
        <v>0.83858267716535395</v>
      </c>
      <c r="F56" s="5">
        <v>41</v>
      </c>
      <c r="G56" s="7">
        <v>0.16141732283464599</v>
      </c>
    </row>
    <row r="57" spans="2:7" s="1" customFormat="1" ht="19.2" customHeight="1" x14ac:dyDescent="0.2">
      <c r="B57" s="4" t="s">
        <v>77</v>
      </c>
      <c r="C57" s="5">
        <v>221</v>
      </c>
      <c r="D57" s="6">
        <v>196</v>
      </c>
      <c r="E57" s="7">
        <v>0.88687782805429904</v>
      </c>
      <c r="F57" s="5">
        <v>25</v>
      </c>
      <c r="G57" s="7">
        <v>0.113122171945701</v>
      </c>
    </row>
    <row r="58" spans="2:7" s="1" customFormat="1" ht="19.2" customHeight="1" x14ac:dyDescent="0.2">
      <c r="B58" s="4" t="s">
        <v>78</v>
      </c>
      <c r="C58" s="5">
        <v>195</v>
      </c>
      <c r="D58" s="6">
        <v>157</v>
      </c>
      <c r="E58" s="7">
        <v>0.80512820512820504</v>
      </c>
      <c r="F58" s="5">
        <v>38</v>
      </c>
      <c r="G58" s="7">
        <v>0.19487179487179501</v>
      </c>
    </row>
    <row r="59" spans="2:7" s="1" customFormat="1" ht="19.2" customHeight="1" x14ac:dyDescent="0.2">
      <c r="B59" s="4" t="s">
        <v>79</v>
      </c>
      <c r="C59" s="5">
        <v>82</v>
      </c>
      <c r="D59" s="6">
        <v>68</v>
      </c>
      <c r="E59" s="7">
        <v>0.82926829268292701</v>
      </c>
      <c r="F59" s="5">
        <v>14</v>
      </c>
      <c r="G59" s="7">
        <v>0.17073170731707299</v>
      </c>
    </row>
    <row r="60" spans="2:7" s="1" customFormat="1" ht="19.2" customHeight="1" x14ac:dyDescent="0.2">
      <c r="B60" s="4" t="s">
        <v>80</v>
      </c>
      <c r="C60" s="5">
        <v>90</v>
      </c>
      <c r="D60" s="6">
        <v>70</v>
      </c>
      <c r="E60" s="7">
        <v>0.77777777777777801</v>
      </c>
      <c r="F60" s="5">
        <v>20</v>
      </c>
      <c r="G60" s="7">
        <v>0.22222222222222199</v>
      </c>
    </row>
    <row r="61" spans="2:7" s="1" customFormat="1" ht="19.2" customHeight="1" x14ac:dyDescent="0.2">
      <c r="B61" s="4" t="s">
        <v>81</v>
      </c>
      <c r="C61" s="5">
        <v>112</v>
      </c>
      <c r="D61" s="6">
        <v>94</v>
      </c>
      <c r="E61" s="7">
        <v>0.83928571428571397</v>
      </c>
      <c r="F61" s="5">
        <v>18</v>
      </c>
      <c r="G61" s="7">
        <v>0.160714285714286</v>
      </c>
    </row>
    <row r="62" spans="2:7" s="1" customFormat="1" ht="19.2" customHeight="1" x14ac:dyDescent="0.2">
      <c r="B62" s="4" t="s">
        <v>82</v>
      </c>
      <c r="C62" s="5">
        <v>189</v>
      </c>
      <c r="D62" s="6">
        <v>166</v>
      </c>
      <c r="E62" s="7">
        <v>0.87830687830687804</v>
      </c>
      <c r="F62" s="5">
        <v>23</v>
      </c>
      <c r="G62" s="7">
        <v>0.12169312169312201</v>
      </c>
    </row>
    <row r="63" spans="2:7" s="1" customFormat="1" ht="19.2" customHeight="1" x14ac:dyDescent="0.2">
      <c r="B63" s="4" t="s">
        <v>83</v>
      </c>
      <c r="C63" s="5">
        <v>384</v>
      </c>
      <c r="D63" s="6">
        <v>327</v>
      </c>
      <c r="E63" s="7">
        <v>0.8515625</v>
      </c>
      <c r="F63" s="5">
        <v>57</v>
      </c>
      <c r="G63" s="7">
        <v>0.1484375</v>
      </c>
    </row>
    <row r="64" spans="2:7" s="1" customFormat="1" ht="19.2" customHeight="1" x14ac:dyDescent="0.2">
      <c r="B64" s="4" t="s">
        <v>84</v>
      </c>
      <c r="C64" s="5">
        <v>66</v>
      </c>
      <c r="D64" s="6">
        <v>55</v>
      </c>
      <c r="E64" s="7">
        <v>0.83333333333333304</v>
      </c>
      <c r="F64" s="5">
        <v>11</v>
      </c>
      <c r="G64" s="7">
        <v>0.16666666666666699</v>
      </c>
    </row>
    <row r="65" spans="2:7" s="1" customFormat="1" ht="19.2" customHeight="1" x14ac:dyDescent="0.2">
      <c r="B65" s="4" t="s">
        <v>85</v>
      </c>
      <c r="C65" s="5">
        <v>144</v>
      </c>
      <c r="D65" s="6">
        <v>124</v>
      </c>
      <c r="E65" s="7">
        <v>0.86111111111111105</v>
      </c>
      <c r="F65" s="5">
        <v>20</v>
      </c>
      <c r="G65" s="7">
        <v>0.13888888888888901</v>
      </c>
    </row>
    <row r="66" spans="2:7" s="1" customFormat="1" ht="19.2" customHeight="1" x14ac:dyDescent="0.2">
      <c r="B66" s="4" t="s">
        <v>40</v>
      </c>
      <c r="C66" s="5">
        <v>512</v>
      </c>
      <c r="D66" s="6">
        <v>451</v>
      </c>
      <c r="E66" s="7">
        <v>0.880859375</v>
      </c>
      <c r="F66" s="5">
        <v>61</v>
      </c>
      <c r="G66" s="7">
        <v>0.119140625</v>
      </c>
    </row>
    <row r="67" spans="2:7" s="1" customFormat="1" ht="19.2" customHeight="1" x14ac:dyDescent="0.2">
      <c r="B67" s="4" t="s">
        <v>86</v>
      </c>
      <c r="C67" s="5">
        <v>642</v>
      </c>
      <c r="D67" s="6">
        <v>557</v>
      </c>
      <c r="E67" s="7">
        <v>0.86760124610591904</v>
      </c>
      <c r="F67" s="5">
        <v>85</v>
      </c>
      <c r="G67" s="7">
        <v>0.13239875389408101</v>
      </c>
    </row>
    <row r="68" spans="2:7" s="1" customFormat="1" ht="19.2" customHeight="1" x14ac:dyDescent="0.2">
      <c r="B68" s="4" t="s">
        <v>87</v>
      </c>
      <c r="C68" s="5">
        <v>98</v>
      </c>
      <c r="D68" s="6">
        <v>89</v>
      </c>
      <c r="E68" s="7">
        <v>0.90816326530612201</v>
      </c>
      <c r="F68" s="5">
        <v>9</v>
      </c>
      <c r="G68" s="7">
        <v>9.1836734693877597E-2</v>
      </c>
    </row>
    <row r="69" spans="2:7" s="1" customFormat="1" ht="19.2" customHeight="1" x14ac:dyDescent="0.2">
      <c r="B69" s="8" t="s">
        <v>88</v>
      </c>
      <c r="C69" s="9">
        <v>9956</v>
      </c>
      <c r="D69" s="10">
        <v>8421</v>
      </c>
      <c r="E69" s="11">
        <v>0.84582161510646903</v>
      </c>
      <c r="F69" s="9">
        <v>1535</v>
      </c>
      <c r="G69" s="11">
        <v>0.154178384893532</v>
      </c>
    </row>
    <row r="70" spans="2:7" s="1" customFormat="1" ht="28.8" customHeight="1" x14ac:dyDescent="0.2"/>
  </sheetData>
  <mergeCells count="3">
    <mergeCell ref="B2:F2"/>
    <mergeCell ref="C23:G23"/>
    <mergeCell ref="C4:G4"/>
  </mergeCells>
  <pageMargins left="0.7" right="0.7" top="0.75" bottom="0.75" header="0.3" footer="0.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66"/>
  <sheetViews>
    <sheetView topLeftCell="A13" workbookViewId="0">
      <selection activeCell="H1" sqref="H1:H1048576"/>
    </sheetView>
  </sheetViews>
  <sheetFormatPr defaultRowHeight="13.2" x14ac:dyDescent="0.25"/>
  <cols>
    <col min="1" max="1" width="0.88671875" customWidth="1"/>
    <col min="2" max="2" width="25.21875" customWidth="1"/>
    <col min="3" max="7" width="10.6640625" customWidth="1"/>
    <col min="8" max="8" width="4.88671875" customWidth="1"/>
  </cols>
  <sheetData>
    <row r="1" spans="2:7" s="1" customFormat="1" ht="8.5500000000000007" customHeight="1" x14ac:dyDescent="0.2"/>
    <row r="2" spans="2:7" s="1" customFormat="1" ht="31.5" customHeight="1" x14ac:dyDescent="0.2">
      <c r="B2" s="30" t="s">
        <v>331</v>
      </c>
      <c r="C2" s="30"/>
      <c r="D2" s="30"/>
      <c r="E2" s="30"/>
      <c r="F2" s="30"/>
    </row>
    <row r="3" spans="2:7" s="1" customFormat="1" ht="18.149999999999999" customHeight="1" x14ac:dyDescent="0.2"/>
    <row r="4" spans="2:7" s="1" customFormat="1" ht="22.95" customHeight="1" x14ac:dyDescent="0.2">
      <c r="C4" s="31" t="s">
        <v>22</v>
      </c>
      <c r="D4" s="31"/>
      <c r="E4" s="31"/>
      <c r="F4" s="31"/>
      <c r="G4" s="31"/>
    </row>
    <row r="5" spans="2:7" s="1" customFormat="1" ht="53.25" customHeight="1" x14ac:dyDescent="0.2"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216</v>
      </c>
    </row>
    <row r="6" spans="2:7" s="1" customFormat="1" ht="19.2" customHeight="1" x14ac:dyDescent="0.2">
      <c r="B6" s="4" t="s">
        <v>27</v>
      </c>
      <c r="C6" s="12">
        <v>1</v>
      </c>
      <c r="D6" s="6">
        <v>1</v>
      </c>
      <c r="E6" s="13" t="s">
        <v>100</v>
      </c>
      <c r="F6" s="5">
        <v>0</v>
      </c>
      <c r="G6" s="13" t="s">
        <v>177</v>
      </c>
    </row>
    <row r="7" spans="2:7" s="1" customFormat="1" ht="19.2" customHeight="1" x14ac:dyDescent="0.2">
      <c r="B7" s="4" t="s">
        <v>28</v>
      </c>
      <c r="C7" s="12">
        <v>13</v>
      </c>
      <c r="D7" s="6">
        <v>9</v>
      </c>
      <c r="E7" s="13" t="s">
        <v>136</v>
      </c>
      <c r="F7" s="5">
        <v>4</v>
      </c>
      <c r="G7" s="13" t="s">
        <v>311</v>
      </c>
    </row>
    <row r="8" spans="2:7" s="1" customFormat="1" ht="19.2" customHeight="1" x14ac:dyDescent="0.2">
      <c r="B8" s="4" t="s">
        <v>29</v>
      </c>
      <c r="C8" s="12">
        <v>17</v>
      </c>
      <c r="D8" s="6">
        <v>15</v>
      </c>
      <c r="E8" s="13" t="s">
        <v>278</v>
      </c>
      <c r="F8" s="5">
        <v>2</v>
      </c>
      <c r="G8" s="13" t="s">
        <v>279</v>
      </c>
    </row>
    <row r="9" spans="2:7" s="1" customFormat="1" ht="19.2" customHeight="1" x14ac:dyDescent="0.2">
      <c r="B9" s="4" t="s">
        <v>30</v>
      </c>
      <c r="C9" s="12">
        <v>23</v>
      </c>
      <c r="D9" s="6">
        <v>22</v>
      </c>
      <c r="E9" s="13" t="s">
        <v>312</v>
      </c>
      <c r="F9" s="5">
        <v>1</v>
      </c>
      <c r="G9" s="13" t="s">
        <v>313</v>
      </c>
    </row>
    <row r="10" spans="2:7" s="1" customFormat="1" ht="19.2" customHeight="1" x14ac:dyDescent="0.2">
      <c r="B10" s="4" t="s">
        <v>31</v>
      </c>
      <c r="C10" s="12">
        <v>62</v>
      </c>
      <c r="D10" s="6">
        <v>43</v>
      </c>
      <c r="E10" s="13" t="s">
        <v>314</v>
      </c>
      <c r="F10" s="5">
        <v>19</v>
      </c>
      <c r="G10" s="13" t="s">
        <v>315</v>
      </c>
    </row>
    <row r="11" spans="2:7" s="1" customFormat="1" ht="19.2" customHeight="1" x14ac:dyDescent="0.2">
      <c r="B11" s="4" t="s">
        <v>32</v>
      </c>
      <c r="C11" s="12">
        <v>43</v>
      </c>
      <c r="D11" s="6">
        <v>35</v>
      </c>
      <c r="E11" s="13" t="s">
        <v>316</v>
      </c>
      <c r="F11" s="5">
        <v>8</v>
      </c>
      <c r="G11" s="13" t="s">
        <v>317</v>
      </c>
    </row>
    <row r="12" spans="2:7" s="1" customFormat="1" ht="19.2" customHeight="1" x14ac:dyDescent="0.2">
      <c r="B12" s="4" t="s">
        <v>33</v>
      </c>
      <c r="C12" s="12">
        <v>11</v>
      </c>
      <c r="D12" s="6">
        <v>10</v>
      </c>
      <c r="E12" s="13" t="s">
        <v>135</v>
      </c>
      <c r="F12" s="5">
        <v>1</v>
      </c>
      <c r="G12" s="13" t="s">
        <v>318</v>
      </c>
    </row>
    <row r="13" spans="2:7" s="1" customFormat="1" ht="19.2" customHeight="1" x14ac:dyDescent="0.2">
      <c r="B13" s="4" t="s">
        <v>34</v>
      </c>
      <c r="C13" s="12">
        <v>11</v>
      </c>
      <c r="D13" s="6">
        <v>11</v>
      </c>
      <c r="E13" s="13" t="s">
        <v>100</v>
      </c>
      <c r="F13" s="5">
        <v>0</v>
      </c>
      <c r="G13" s="13" t="s">
        <v>177</v>
      </c>
    </row>
    <row r="14" spans="2:7" s="1" customFormat="1" ht="19.2" customHeight="1" x14ac:dyDescent="0.2">
      <c r="B14" s="4" t="s">
        <v>35</v>
      </c>
      <c r="C14" s="12">
        <v>39</v>
      </c>
      <c r="D14" s="6">
        <v>32</v>
      </c>
      <c r="E14" s="13" t="s">
        <v>196</v>
      </c>
      <c r="F14" s="5">
        <v>7</v>
      </c>
      <c r="G14" s="13" t="s">
        <v>319</v>
      </c>
    </row>
    <row r="15" spans="2:7" s="1" customFormat="1" ht="19.2" customHeight="1" x14ac:dyDescent="0.2">
      <c r="B15" s="4" t="s">
        <v>36</v>
      </c>
      <c r="C15" s="12">
        <v>10</v>
      </c>
      <c r="D15" s="6">
        <v>9</v>
      </c>
      <c r="E15" s="13" t="s">
        <v>93</v>
      </c>
      <c r="F15" s="5">
        <v>1</v>
      </c>
      <c r="G15" s="13" t="s">
        <v>282</v>
      </c>
    </row>
    <row r="16" spans="2:7" s="1" customFormat="1" ht="19.2" customHeight="1" x14ac:dyDescent="0.2">
      <c r="B16" s="4" t="s">
        <v>37</v>
      </c>
      <c r="C16" s="12">
        <v>18</v>
      </c>
      <c r="D16" s="6">
        <v>14</v>
      </c>
      <c r="E16" s="13" t="s">
        <v>112</v>
      </c>
      <c r="F16" s="5">
        <v>4</v>
      </c>
      <c r="G16" s="13" t="s">
        <v>320</v>
      </c>
    </row>
    <row r="17" spans="2:7" s="1" customFormat="1" ht="19.2" customHeight="1" x14ac:dyDescent="0.2">
      <c r="B17" s="4" t="s">
        <v>38</v>
      </c>
      <c r="C17" s="12">
        <v>26</v>
      </c>
      <c r="D17" s="6">
        <v>18</v>
      </c>
      <c r="E17" s="13" t="s">
        <v>136</v>
      </c>
      <c r="F17" s="5">
        <v>8</v>
      </c>
      <c r="G17" s="13" t="s">
        <v>311</v>
      </c>
    </row>
    <row r="18" spans="2:7" s="1" customFormat="1" ht="19.2" customHeight="1" x14ac:dyDescent="0.2">
      <c r="B18" s="4" t="s">
        <v>39</v>
      </c>
      <c r="C18" s="12">
        <v>17</v>
      </c>
      <c r="D18" s="6">
        <v>16</v>
      </c>
      <c r="E18" s="13" t="s">
        <v>134</v>
      </c>
      <c r="F18" s="5">
        <v>1</v>
      </c>
      <c r="G18" s="13" t="s">
        <v>321</v>
      </c>
    </row>
    <row r="19" spans="2:7" s="1" customFormat="1" ht="19.2" customHeight="1" x14ac:dyDescent="0.2">
      <c r="B19" s="4" t="s">
        <v>40</v>
      </c>
      <c r="C19" s="12">
        <v>30</v>
      </c>
      <c r="D19" s="6">
        <v>25</v>
      </c>
      <c r="E19" s="13" t="s">
        <v>91</v>
      </c>
      <c r="F19" s="5">
        <v>5</v>
      </c>
      <c r="G19" s="13" t="s">
        <v>236</v>
      </c>
    </row>
    <row r="20" spans="2:7" s="1" customFormat="1" ht="19.2" customHeight="1" x14ac:dyDescent="0.2">
      <c r="B20" s="4" t="s">
        <v>41</v>
      </c>
      <c r="C20" s="12">
        <v>38</v>
      </c>
      <c r="D20" s="6">
        <v>34</v>
      </c>
      <c r="E20" s="13" t="s">
        <v>95</v>
      </c>
      <c r="F20" s="5">
        <v>4</v>
      </c>
      <c r="G20" s="13" t="s">
        <v>322</v>
      </c>
    </row>
    <row r="21" spans="2:7" s="1" customFormat="1" ht="19.2" customHeight="1" x14ac:dyDescent="0.2">
      <c r="B21" s="8" t="s">
        <v>42</v>
      </c>
      <c r="C21" s="14">
        <v>359</v>
      </c>
      <c r="D21" s="10">
        <v>294</v>
      </c>
      <c r="E21" s="2" t="s">
        <v>323</v>
      </c>
      <c r="F21" s="9">
        <v>65</v>
      </c>
      <c r="G21" s="2" t="s">
        <v>324</v>
      </c>
    </row>
    <row r="22" spans="2:7" s="1" customFormat="1" ht="11.4" x14ac:dyDescent="0.2"/>
    <row r="23" spans="2:7" s="1" customFormat="1" ht="22.95" customHeight="1" x14ac:dyDescent="0.2">
      <c r="C23" s="31" t="s">
        <v>22</v>
      </c>
      <c r="D23" s="31"/>
      <c r="E23" s="31"/>
      <c r="F23" s="31"/>
      <c r="G23" s="31"/>
    </row>
    <row r="24" spans="2:7" s="1" customFormat="1" ht="53.25" customHeight="1" x14ac:dyDescent="0.2">
      <c r="C24" s="3" t="s">
        <v>212</v>
      </c>
      <c r="D24" s="3" t="s">
        <v>213</v>
      </c>
      <c r="E24" s="3" t="s">
        <v>214</v>
      </c>
      <c r="F24" s="3" t="s">
        <v>215</v>
      </c>
      <c r="G24" s="3" t="s">
        <v>216</v>
      </c>
    </row>
    <row r="25" spans="2:7" s="1" customFormat="1" ht="19.2" customHeight="1" x14ac:dyDescent="0.2">
      <c r="B25" s="4" t="s">
        <v>43</v>
      </c>
      <c r="C25" s="12">
        <v>9</v>
      </c>
      <c r="D25" s="6">
        <v>9</v>
      </c>
      <c r="E25" s="13" t="s">
        <v>100</v>
      </c>
      <c r="F25" s="5">
        <v>0</v>
      </c>
      <c r="G25" s="13" t="s">
        <v>177</v>
      </c>
    </row>
    <row r="26" spans="2:7" s="1" customFormat="1" ht="19.2" customHeight="1" x14ac:dyDescent="0.2">
      <c r="B26" s="4" t="s">
        <v>44</v>
      </c>
      <c r="C26" s="12">
        <v>7</v>
      </c>
      <c r="D26" s="6">
        <v>5</v>
      </c>
      <c r="E26" s="13" t="s">
        <v>99</v>
      </c>
      <c r="F26" s="5">
        <v>2</v>
      </c>
      <c r="G26" s="13" t="s">
        <v>224</v>
      </c>
    </row>
    <row r="27" spans="2:7" s="1" customFormat="1" ht="19.2" customHeight="1" x14ac:dyDescent="0.2">
      <c r="B27" s="4" t="s">
        <v>45</v>
      </c>
      <c r="C27" s="12">
        <v>6</v>
      </c>
      <c r="D27" s="6">
        <v>5</v>
      </c>
      <c r="E27" s="13" t="s">
        <v>91</v>
      </c>
      <c r="F27" s="5">
        <v>1</v>
      </c>
      <c r="G27" s="13" t="s">
        <v>236</v>
      </c>
    </row>
    <row r="28" spans="2:7" s="1" customFormat="1" ht="19.2" customHeight="1" x14ac:dyDescent="0.2">
      <c r="B28" s="4" t="s">
        <v>46</v>
      </c>
      <c r="C28" s="12">
        <v>1</v>
      </c>
      <c r="D28" s="6">
        <v>0</v>
      </c>
      <c r="E28" s="13" t="s">
        <v>177</v>
      </c>
      <c r="F28" s="5">
        <v>1</v>
      </c>
      <c r="G28" s="13" t="s">
        <v>100</v>
      </c>
    </row>
    <row r="29" spans="2:7" s="1" customFormat="1" ht="19.2" customHeight="1" x14ac:dyDescent="0.2">
      <c r="B29" s="4" t="s">
        <v>47</v>
      </c>
      <c r="C29" s="12">
        <v>2</v>
      </c>
      <c r="D29" s="6">
        <v>2</v>
      </c>
      <c r="E29" s="13" t="s">
        <v>100</v>
      </c>
      <c r="F29" s="5">
        <v>0</v>
      </c>
      <c r="G29" s="13" t="s">
        <v>177</v>
      </c>
    </row>
    <row r="30" spans="2:7" s="1" customFormat="1" ht="19.2" customHeight="1" x14ac:dyDescent="0.2">
      <c r="B30" s="4" t="s">
        <v>48</v>
      </c>
      <c r="C30" s="12">
        <v>6</v>
      </c>
      <c r="D30" s="6">
        <v>6</v>
      </c>
      <c r="E30" s="13" t="s">
        <v>100</v>
      </c>
      <c r="F30" s="5">
        <v>0</v>
      </c>
      <c r="G30" s="13" t="s">
        <v>177</v>
      </c>
    </row>
    <row r="31" spans="2:7" s="1" customFormat="1" ht="19.2" customHeight="1" x14ac:dyDescent="0.2">
      <c r="B31" s="4" t="s">
        <v>49</v>
      </c>
      <c r="C31" s="12">
        <v>2</v>
      </c>
      <c r="D31" s="6">
        <v>2</v>
      </c>
      <c r="E31" s="13" t="s">
        <v>100</v>
      </c>
      <c r="F31" s="5">
        <v>0</v>
      </c>
      <c r="G31" s="13" t="s">
        <v>177</v>
      </c>
    </row>
    <row r="32" spans="2:7" s="1" customFormat="1" ht="19.2" customHeight="1" x14ac:dyDescent="0.2">
      <c r="B32" s="4" t="s">
        <v>50</v>
      </c>
      <c r="C32" s="12">
        <v>7</v>
      </c>
      <c r="D32" s="6">
        <v>6</v>
      </c>
      <c r="E32" s="13" t="s">
        <v>110</v>
      </c>
      <c r="F32" s="5">
        <v>1</v>
      </c>
      <c r="G32" s="13" t="s">
        <v>221</v>
      </c>
    </row>
    <row r="33" spans="2:7" s="1" customFormat="1" ht="19.2" customHeight="1" x14ac:dyDescent="0.2">
      <c r="B33" s="4" t="s">
        <v>51</v>
      </c>
      <c r="C33" s="12">
        <v>6</v>
      </c>
      <c r="D33" s="6">
        <v>3</v>
      </c>
      <c r="E33" s="13" t="s">
        <v>105</v>
      </c>
      <c r="F33" s="5">
        <v>3</v>
      </c>
      <c r="G33" s="13" t="s">
        <v>105</v>
      </c>
    </row>
    <row r="34" spans="2:7" s="1" customFormat="1" ht="19.2" customHeight="1" x14ac:dyDescent="0.2">
      <c r="B34" s="4" t="s">
        <v>52</v>
      </c>
      <c r="C34" s="12">
        <v>6</v>
      </c>
      <c r="D34" s="6">
        <v>6</v>
      </c>
      <c r="E34" s="13" t="s">
        <v>100</v>
      </c>
      <c r="F34" s="5">
        <v>0</v>
      </c>
      <c r="G34" s="13" t="s">
        <v>177</v>
      </c>
    </row>
    <row r="35" spans="2:7" s="1" customFormat="1" ht="19.2" customHeight="1" x14ac:dyDescent="0.2">
      <c r="B35" s="4" t="s">
        <v>53</v>
      </c>
      <c r="C35" s="12">
        <v>1</v>
      </c>
      <c r="D35" s="6">
        <v>1</v>
      </c>
      <c r="E35" s="13" t="s">
        <v>100</v>
      </c>
      <c r="F35" s="5">
        <v>0</v>
      </c>
      <c r="G35" s="13" t="s">
        <v>177</v>
      </c>
    </row>
    <row r="36" spans="2:7" s="1" customFormat="1" ht="19.2" customHeight="1" x14ac:dyDescent="0.2">
      <c r="B36" s="4" t="s">
        <v>55</v>
      </c>
      <c r="C36" s="12">
        <v>11</v>
      </c>
      <c r="D36" s="6">
        <v>11</v>
      </c>
      <c r="E36" s="13" t="s">
        <v>100</v>
      </c>
      <c r="F36" s="5">
        <v>0</v>
      </c>
      <c r="G36" s="13" t="s">
        <v>177</v>
      </c>
    </row>
    <row r="37" spans="2:7" s="1" customFormat="1" ht="19.2" customHeight="1" x14ac:dyDescent="0.2">
      <c r="B37" s="4" t="s">
        <v>58</v>
      </c>
      <c r="C37" s="12">
        <v>3</v>
      </c>
      <c r="D37" s="6">
        <v>2</v>
      </c>
      <c r="E37" s="13" t="s">
        <v>104</v>
      </c>
      <c r="F37" s="5">
        <v>1</v>
      </c>
      <c r="G37" s="13" t="s">
        <v>106</v>
      </c>
    </row>
    <row r="38" spans="2:7" s="1" customFormat="1" ht="19.2" customHeight="1" x14ac:dyDescent="0.2">
      <c r="B38" s="4" t="s">
        <v>59</v>
      </c>
      <c r="C38" s="12">
        <v>29</v>
      </c>
      <c r="D38" s="6">
        <v>22</v>
      </c>
      <c r="E38" s="13" t="s">
        <v>181</v>
      </c>
      <c r="F38" s="5">
        <v>7</v>
      </c>
      <c r="G38" s="13" t="s">
        <v>325</v>
      </c>
    </row>
    <row r="39" spans="2:7" s="1" customFormat="1" ht="19.2" customHeight="1" x14ac:dyDescent="0.2">
      <c r="B39" s="4" t="s">
        <v>61</v>
      </c>
      <c r="C39" s="12">
        <v>6</v>
      </c>
      <c r="D39" s="6">
        <v>6</v>
      </c>
      <c r="E39" s="13" t="s">
        <v>100</v>
      </c>
      <c r="F39" s="5">
        <v>0</v>
      </c>
      <c r="G39" s="13" t="s">
        <v>177</v>
      </c>
    </row>
    <row r="40" spans="2:7" s="1" customFormat="1" ht="19.2" customHeight="1" x14ac:dyDescent="0.2">
      <c r="B40" s="4" t="s">
        <v>62</v>
      </c>
      <c r="C40" s="12">
        <v>7</v>
      </c>
      <c r="D40" s="6">
        <v>6</v>
      </c>
      <c r="E40" s="13" t="s">
        <v>110</v>
      </c>
      <c r="F40" s="5">
        <v>1</v>
      </c>
      <c r="G40" s="13" t="s">
        <v>221</v>
      </c>
    </row>
    <row r="41" spans="2:7" s="1" customFormat="1" ht="19.2" customHeight="1" x14ac:dyDescent="0.2">
      <c r="B41" s="4" t="s">
        <v>63</v>
      </c>
      <c r="C41" s="12">
        <v>3</v>
      </c>
      <c r="D41" s="6">
        <v>2</v>
      </c>
      <c r="E41" s="13" t="s">
        <v>104</v>
      </c>
      <c r="F41" s="5">
        <v>1</v>
      </c>
      <c r="G41" s="13" t="s">
        <v>106</v>
      </c>
    </row>
    <row r="42" spans="2:7" s="1" customFormat="1" ht="19.2" customHeight="1" x14ac:dyDescent="0.2">
      <c r="B42" s="4" t="s">
        <v>64</v>
      </c>
      <c r="C42" s="12">
        <v>4</v>
      </c>
      <c r="D42" s="6">
        <v>3</v>
      </c>
      <c r="E42" s="13" t="s">
        <v>94</v>
      </c>
      <c r="F42" s="5">
        <v>1</v>
      </c>
      <c r="G42" s="13" t="s">
        <v>220</v>
      </c>
    </row>
    <row r="43" spans="2:7" s="1" customFormat="1" ht="19.2" customHeight="1" x14ac:dyDescent="0.2">
      <c r="B43" s="4" t="s">
        <v>65</v>
      </c>
      <c r="C43" s="12">
        <v>8</v>
      </c>
      <c r="D43" s="6">
        <v>8</v>
      </c>
      <c r="E43" s="13" t="s">
        <v>100</v>
      </c>
      <c r="F43" s="5">
        <v>0</v>
      </c>
      <c r="G43" s="13" t="s">
        <v>177</v>
      </c>
    </row>
    <row r="44" spans="2:7" s="1" customFormat="1" ht="19.2" customHeight="1" x14ac:dyDescent="0.2">
      <c r="B44" s="4" t="s">
        <v>66</v>
      </c>
      <c r="C44" s="12">
        <v>10</v>
      </c>
      <c r="D44" s="6">
        <v>10</v>
      </c>
      <c r="E44" s="13" t="s">
        <v>100</v>
      </c>
      <c r="F44" s="5">
        <v>0</v>
      </c>
      <c r="G44" s="13" t="s">
        <v>177</v>
      </c>
    </row>
    <row r="45" spans="2:7" s="1" customFormat="1" ht="19.2" customHeight="1" x14ac:dyDescent="0.2">
      <c r="B45" s="4" t="s">
        <v>68</v>
      </c>
      <c r="C45" s="12">
        <v>105</v>
      </c>
      <c r="D45" s="6">
        <v>78</v>
      </c>
      <c r="E45" s="13" t="s">
        <v>326</v>
      </c>
      <c r="F45" s="5">
        <v>27</v>
      </c>
      <c r="G45" s="13" t="s">
        <v>327</v>
      </c>
    </row>
    <row r="46" spans="2:7" s="1" customFormat="1" ht="19.2" customHeight="1" x14ac:dyDescent="0.2">
      <c r="B46" s="4" t="s">
        <v>69</v>
      </c>
      <c r="C46" s="12">
        <v>9</v>
      </c>
      <c r="D46" s="6">
        <v>8</v>
      </c>
      <c r="E46" s="13" t="s">
        <v>197</v>
      </c>
      <c r="F46" s="5">
        <v>1</v>
      </c>
      <c r="G46" s="13" t="s">
        <v>245</v>
      </c>
    </row>
    <row r="47" spans="2:7" s="1" customFormat="1" ht="19.2" customHeight="1" x14ac:dyDescent="0.2">
      <c r="B47" s="4" t="s">
        <v>70</v>
      </c>
      <c r="C47" s="12">
        <v>3</v>
      </c>
      <c r="D47" s="6">
        <v>3</v>
      </c>
      <c r="E47" s="13" t="s">
        <v>100</v>
      </c>
      <c r="F47" s="5">
        <v>0</v>
      </c>
      <c r="G47" s="13" t="s">
        <v>177</v>
      </c>
    </row>
    <row r="48" spans="2:7" s="1" customFormat="1" ht="19.2" customHeight="1" x14ac:dyDescent="0.2">
      <c r="B48" s="4" t="s">
        <v>71</v>
      </c>
      <c r="C48" s="12">
        <v>1</v>
      </c>
      <c r="D48" s="6">
        <v>1</v>
      </c>
      <c r="E48" s="13" t="s">
        <v>100</v>
      </c>
      <c r="F48" s="5">
        <v>0</v>
      </c>
      <c r="G48" s="13" t="s">
        <v>177</v>
      </c>
    </row>
    <row r="49" spans="2:7" s="1" customFormat="1" ht="19.2" customHeight="1" x14ac:dyDescent="0.2">
      <c r="B49" s="4" t="s">
        <v>72</v>
      </c>
      <c r="C49" s="12">
        <v>4</v>
      </c>
      <c r="D49" s="6">
        <v>4</v>
      </c>
      <c r="E49" s="13" t="s">
        <v>100</v>
      </c>
      <c r="F49" s="5">
        <v>0</v>
      </c>
      <c r="G49" s="13" t="s">
        <v>177</v>
      </c>
    </row>
    <row r="50" spans="2:7" s="1" customFormat="1" ht="19.2" customHeight="1" x14ac:dyDescent="0.2">
      <c r="B50" s="4" t="s">
        <v>73</v>
      </c>
      <c r="C50" s="12">
        <v>3</v>
      </c>
      <c r="D50" s="6">
        <v>2</v>
      </c>
      <c r="E50" s="13" t="s">
        <v>104</v>
      </c>
      <c r="F50" s="5">
        <v>1</v>
      </c>
      <c r="G50" s="13" t="s">
        <v>106</v>
      </c>
    </row>
    <row r="51" spans="2:7" s="1" customFormat="1" ht="19.2" customHeight="1" x14ac:dyDescent="0.2">
      <c r="B51" s="4" t="s">
        <v>74</v>
      </c>
      <c r="C51" s="12">
        <v>4</v>
      </c>
      <c r="D51" s="6">
        <v>4</v>
      </c>
      <c r="E51" s="13" t="s">
        <v>100</v>
      </c>
      <c r="F51" s="5">
        <v>0</v>
      </c>
      <c r="G51" s="13" t="s">
        <v>177</v>
      </c>
    </row>
    <row r="52" spans="2:7" s="1" customFormat="1" ht="19.2" customHeight="1" x14ac:dyDescent="0.2">
      <c r="B52" s="4" t="s">
        <v>75</v>
      </c>
      <c r="C52" s="12">
        <v>5</v>
      </c>
      <c r="D52" s="6">
        <v>5</v>
      </c>
      <c r="E52" s="13" t="s">
        <v>100</v>
      </c>
      <c r="F52" s="5">
        <v>0</v>
      </c>
      <c r="G52" s="13" t="s">
        <v>177</v>
      </c>
    </row>
    <row r="53" spans="2:7" s="1" customFormat="1" ht="19.2" customHeight="1" x14ac:dyDescent="0.2">
      <c r="B53" s="4" t="s">
        <v>77</v>
      </c>
      <c r="C53" s="12">
        <v>10</v>
      </c>
      <c r="D53" s="6">
        <v>7</v>
      </c>
      <c r="E53" s="13" t="s">
        <v>169</v>
      </c>
      <c r="F53" s="5">
        <v>3</v>
      </c>
      <c r="G53" s="13" t="s">
        <v>328</v>
      </c>
    </row>
    <row r="54" spans="2:7" s="1" customFormat="1" ht="19.2" customHeight="1" x14ac:dyDescent="0.2">
      <c r="B54" s="4" t="s">
        <v>78</v>
      </c>
      <c r="C54" s="12">
        <v>7</v>
      </c>
      <c r="D54" s="6">
        <v>7</v>
      </c>
      <c r="E54" s="13" t="s">
        <v>100</v>
      </c>
      <c r="F54" s="5">
        <v>0</v>
      </c>
      <c r="G54" s="13" t="s">
        <v>177</v>
      </c>
    </row>
    <row r="55" spans="2:7" s="1" customFormat="1" ht="19.2" customHeight="1" x14ac:dyDescent="0.2">
      <c r="B55" s="4" t="s">
        <v>79</v>
      </c>
      <c r="C55" s="12">
        <v>2</v>
      </c>
      <c r="D55" s="6">
        <v>2</v>
      </c>
      <c r="E55" s="13" t="s">
        <v>100</v>
      </c>
      <c r="F55" s="5">
        <v>0</v>
      </c>
      <c r="G55" s="13" t="s">
        <v>177</v>
      </c>
    </row>
    <row r="56" spans="2:7" s="1" customFormat="1" ht="19.2" customHeight="1" x14ac:dyDescent="0.2">
      <c r="B56" s="4" t="s">
        <v>80</v>
      </c>
      <c r="C56" s="12">
        <v>2</v>
      </c>
      <c r="D56" s="6">
        <v>1</v>
      </c>
      <c r="E56" s="13" t="s">
        <v>105</v>
      </c>
      <c r="F56" s="5">
        <v>1</v>
      </c>
      <c r="G56" s="13" t="s">
        <v>105</v>
      </c>
    </row>
    <row r="57" spans="2:7" s="1" customFormat="1" ht="19.2" customHeight="1" x14ac:dyDescent="0.2">
      <c r="B57" s="4" t="s">
        <v>81</v>
      </c>
      <c r="C57" s="12">
        <v>4</v>
      </c>
      <c r="D57" s="6">
        <v>4</v>
      </c>
      <c r="E57" s="13" t="s">
        <v>100</v>
      </c>
      <c r="F57" s="5">
        <v>0</v>
      </c>
      <c r="G57" s="13" t="s">
        <v>177</v>
      </c>
    </row>
    <row r="58" spans="2:7" s="1" customFormat="1" ht="19.2" customHeight="1" x14ac:dyDescent="0.2">
      <c r="B58" s="4" t="s">
        <v>82</v>
      </c>
      <c r="C58" s="12">
        <v>2</v>
      </c>
      <c r="D58" s="6">
        <v>2</v>
      </c>
      <c r="E58" s="13" t="s">
        <v>100</v>
      </c>
      <c r="F58" s="5">
        <v>0</v>
      </c>
      <c r="G58" s="13" t="s">
        <v>177</v>
      </c>
    </row>
    <row r="59" spans="2:7" s="1" customFormat="1" ht="19.2" customHeight="1" x14ac:dyDescent="0.2">
      <c r="B59" s="4" t="s">
        <v>83</v>
      </c>
      <c r="C59" s="12">
        <v>11</v>
      </c>
      <c r="D59" s="6">
        <v>6</v>
      </c>
      <c r="E59" s="13" t="s">
        <v>329</v>
      </c>
      <c r="F59" s="5">
        <v>5</v>
      </c>
      <c r="G59" s="13" t="s">
        <v>206</v>
      </c>
    </row>
    <row r="60" spans="2:7" s="1" customFormat="1" ht="19.2" customHeight="1" x14ac:dyDescent="0.2">
      <c r="B60" s="4" t="s">
        <v>84</v>
      </c>
      <c r="C60" s="12">
        <v>3</v>
      </c>
      <c r="D60" s="6">
        <v>3</v>
      </c>
      <c r="E60" s="13" t="s">
        <v>100</v>
      </c>
      <c r="F60" s="5">
        <v>0</v>
      </c>
      <c r="G60" s="13" t="s">
        <v>177</v>
      </c>
    </row>
    <row r="61" spans="2:7" s="1" customFormat="1" ht="19.2" customHeight="1" x14ac:dyDescent="0.2">
      <c r="B61" s="4" t="s">
        <v>85</v>
      </c>
      <c r="C61" s="12">
        <v>4</v>
      </c>
      <c r="D61" s="6">
        <v>4</v>
      </c>
      <c r="E61" s="13" t="s">
        <v>100</v>
      </c>
      <c r="F61" s="5">
        <v>0</v>
      </c>
      <c r="G61" s="13" t="s">
        <v>177</v>
      </c>
    </row>
    <row r="62" spans="2:7" s="1" customFormat="1" ht="19.2" customHeight="1" x14ac:dyDescent="0.2">
      <c r="B62" s="4" t="s">
        <v>40</v>
      </c>
      <c r="C62" s="12">
        <v>16</v>
      </c>
      <c r="D62" s="6">
        <v>12</v>
      </c>
      <c r="E62" s="13" t="s">
        <v>94</v>
      </c>
      <c r="F62" s="5">
        <v>4</v>
      </c>
      <c r="G62" s="13" t="s">
        <v>220</v>
      </c>
    </row>
    <row r="63" spans="2:7" s="1" customFormat="1" ht="19.2" customHeight="1" x14ac:dyDescent="0.2">
      <c r="B63" s="4" t="s">
        <v>86</v>
      </c>
      <c r="C63" s="12">
        <v>24</v>
      </c>
      <c r="D63" s="6">
        <v>21</v>
      </c>
      <c r="E63" s="13" t="s">
        <v>174</v>
      </c>
      <c r="F63" s="5">
        <v>3</v>
      </c>
      <c r="G63" s="13" t="s">
        <v>284</v>
      </c>
    </row>
    <row r="64" spans="2:7" s="1" customFormat="1" ht="19.2" customHeight="1" x14ac:dyDescent="0.2">
      <c r="B64" s="4" t="s">
        <v>87</v>
      </c>
      <c r="C64" s="12">
        <v>5</v>
      </c>
      <c r="D64" s="6">
        <v>4</v>
      </c>
      <c r="E64" s="13" t="s">
        <v>113</v>
      </c>
      <c r="F64" s="5">
        <v>1</v>
      </c>
      <c r="G64" s="13" t="s">
        <v>178</v>
      </c>
    </row>
    <row r="65" spans="2:7" s="1" customFormat="1" ht="19.2" customHeight="1" x14ac:dyDescent="0.2">
      <c r="B65" s="8" t="s">
        <v>88</v>
      </c>
      <c r="C65" s="14">
        <v>358</v>
      </c>
      <c r="D65" s="10">
        <v>293</v>
      </c>
      <c r="E65" s="2" t="s">
        <v>163</v>
      </c>
      <c r="F65" s="9">
        <v>65</v>
      </c>
      <c r="G65" s="2" t="s">
        <v>330</v>
      </c>
    </row>
    <row r="66" spans="2:7" s="1" customFormat="1" ht="28.8" customHeight="1" x14ac:dyDescent="0.2"/>
  </sheetData>
  <mergeCells count="3">
    <mergeCell ref="B2:F2"/>
    <mergeCell ref="C23:G23"/>
    <mergeCell ref="C4:G4"/>
  </mergeCells>
  <pageMargins left="0.7" right="0.7" top="0.75" bottom="0.75" header="0.3" footer="0.3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53"/>
  <sheetViews>
    <sheetView topLeftCell="A10" workbookViewId="0">
      <selection activeCell="H1" sqref="H1:H1048576"/>
    </sheetView>
  </sheetViews>
  <sheetFormatPr defaultRowHeight="13.2" x14ac:dyDescent="0.25"/>
  <cols>
    <col min="1" max="1" width="0.88671875" customWidth="1"/>
    <col min="2" max="2" width="25.21875" customWidth="1"/>
    <col min="3" max="7" width="10.6640625" customWidth="1"/>
    <col min="8" max="8" width="4.88671875" customWidth="1"/>
  </cols>
  <sheetData>
    <row r="1" spans="2:7" s="1" customFormat="1" ht="8.5500000000000007" customHeight="1" x14ac:dyDescent="0.2"/>
    <row r="2" spans="2:7" s="1" customFormat="1" ht="31.5" customHeight="1" x14ac:dyDescent="0.2">
      <c r="B2" s="30" t="s">
        <v>335</v>
      </c>
      <c r="C2" s="30"/>
      <c r="D2" s="30"/>
      <c r="E2" s="30"/>
      <c r="F2" s="30"/>
    </row>
    <row r="3" spans="2:7" s="1" customFormat="1" ht="18.149999999999999" customHeight="1" x14ac:dyDescent="0.2"/>
    <row r="4" spans="2:7" s="1" customFormat="1" ht="22.95" customHeight="1" x14ac:dyDescent="0.2">
      <c r="C4" s="31" t="s">
        <v>22</v>
      </c>
      <c r="D4" s="31"/>
      <c r="E4" s="31"/>
      <c r="F4" s="31"/>
      <c r="G4" s="31"/>
    </row>
    <row r="5" spans="2:7" s="1" customFormat="1" ht="53.25" customHeight="1" x14ac:dyDescent="0.2"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216</v>
      </c>
    </row>
    <row r="6" spans="2:7" s="1" customFormat="1" ht="19.2" customHeight="1" x14ac:dyDescent="0.2">
      <c r="B6" s="4" t="s">
        <v>28</v>
      </c>
      <c r="C6" s="12">
        <v>9</v>
      </c>
      <c r="D6" s="6">
        <v>9</v>
      </c>
      <c r="E6" s="13" t="s">
        <v>100</v>
      </c>
      <c r="F6" s="5">
        <v>0</v>
      </c>
      <c r="G6" s="13" t="s">
        <v>177</v>
      </c>
    </row>
    <row r="7" spans="2:7" s="1" customFormat="1" ht="19.2" customHeight="1" x14ac:dyDescent="0.2">
      <c r="B7" s="4" t="s">
        <v>29</v>
      </c>
      <c r="C7" s="12">
        <v>2</v>
      </c>
      <c r="D7" s="6">
        <v>1</v>
      </c>
      <c r="E7" s="13" t="s">
        <v>105</v>
      </c>
      <c r="F7" s="5">
        <v>1</v>
      </c>
      <c r="G7" s="13" t="s">
        <v>105</v>
      </c>
    </row>
    <row r="8" spans="2:7" s="1" customFormat="1" ht="19.2" customHeight="1" x14ac:dyDescent="0.2">
      <c r="B8" s="4" t="s">
        <v>30</v>
      </c>
      <c r="C8" s="12">
        <v>7</v>
      </c>
      <c r="D8" s="6">
        <v>5</v>
      </c>
      <c r="E8" s="13" t="s">
        <v>99</v>
      </c>
      <c r="F8" s="5">
        <v>2</v>
      </c>
      <c r="G8" s="13" t="s">
        <v>224</v>
      </c>
    </row>
    <row r="9" spans="2:7" s="1" customFormat="1" ht="19.2" customHeight="1" x14ac:dyDescent="0.2">
      <c r="B9" s="4" t="s">
        <v>31</v>
      </c>
      <c r="C9" s="12">
        <v>9</v>
      </c>
      <c r="D9" s="6">
        <v>9</v>
      </c>
      <c r="E9" s="13" t="s">
        <v>100</v>
      </c>
      <c r="F9" s="5">
        <v>0</v>
      </c>
      <c r="G9" s="13" t="s">
        <v>177</v>
      </c>
    </row>
    <row r="10" spans="2:7" s="1" customFormat="1" ht="19.2" customHeight="1" x14ac:dyDescent="0.2">
      <c r="B10" s="4" t="s">
        <v>32</v>
      </c>
      <c r="C10" s="12">
        <v>12</v>
      </c>
      <c r="D10" s="6">
        <v>9</v>
      </c>
      <c r="E10" s="13" t="s">
        <v>94</v>
      </c>
      <c r="F10" s="5">
        <v>3</v>
      </c>
      <c r="G10" s="13" t="s">
        <v>220</v>
      </c>
    </row>
    <row r="11" spans="2:7" s="1" customFormat="1" ht="19.2" customHeight="1" x14ac:dyDescent="0.2">
      <c r="B11" s="4" t="s">
        <v>33</v>
      </c>
      <c r="C11" s="12">
        <v>9</v>
      </c>
      <c r="D11" s="6">
        <v>5</v>
      </c>
      <c r="E11" s="13" t="s">
        <v>332</v>
      </c>
      <c r="F11" s="5">
        <v>4</v>
      </c>
      <c r="G11" s="13" t="s">
        <v>333</v>
      </c>
    </row>
    <row r="12" spans="2:7" s="1" customFormat="1" ht="19.2" customHeight="1" x14ac:dyDescent="0.2">
      <c r="B12" s="4" t="s">
        <v>34</v>
      </c>
      <c r="C12" s="12">
        <v>4</v>
      </c>
      <c r="D12" s="6">
        <v>3</v>
      </c>
      <c r="E12" s="13" t="s">
        <v>94</v>
      </c>
      <c r="F12" s="5">
        <v>1</v>
      </c>
      <c r="G12" s="13" t="s">
        <v>220</v>
      </c>
    </row>
    <row r="13" spans="2:7" s="1" customFormat="1" ht="19.2" customHeight="1" x14ac:dyDescent="0.2">
      <c r="B13" s="4" t="s">
        <v>35</v>
      </c>
      <c r="C13" s="12">
        <v>7</v>
      </c>
      <c r="D13" s="6">
        <v>6</v>
      </c>
      <c r="E13" s="13" t="s">
        <v>110</v>
      </c>
      <c r="F13" s="5">
        <v>1</v>
      </c>
      <c r="G13" s="13" t="s">
        <v>221</v>
      </c>
    </row>
    <row r="14" spans="2:7" s="1" customFormat="1" ht="19.2" customHeight="1" x14ac:dyDescent="0.2">
      <c r="B14" s="4" t="s">
        <v>36</v>
      </c>
      <c r="C14" s="12">
        <v>7</v>
      </c>
      <c r="D14" s="6">
        <v>6</v>
      </c>
      <c r="E14" s="13" t="s">
        <v>110</v>
      </c>
      <c r="F14" s="5">
        <v>1</v>
      </c>
      <c r="G14" s="13" t="s">
        <v>221</v>
      </c>
    </row>
    <row r="15" spans="2:7" s="1" customFormat="1" ht="19.2" customHeight="1" x14ac:dyDescent="0.2">
      <c r="B15" s="4" t="s">
        <v>37</v>
      </c>
      <c r="C15" s="12">
        <v>9</v>
      </c>
      <c r="D15" s="6">
        <v>6</v>
      </c>
      <c r="E15" s="13" t="s">
        <v>104</v>
      </c>
      <c r="F15" s="5">
        <v>3</v>
      </c>
      <c r="G15" s="13" t="s">
        <v>106</v>
      </c>
    </row>
    <row r="16" spans="2:7" s="1" customFormat="1" ht="19.2" customHeight="1" x14ac:dyDescent="0.2">
      <c r="B16" s="4" t="s">
        <v>38</v>
      </c>
      <c r="C16" s="12">
        <v>13</v>
      </c>
      <c r="D16" s="6">
        <v>10</v>
      </c>
      <c r="E16" s="13" t="s">
        <v>132</v>
      </c>
      <c r="F16" s="5">
        <v>3</v>
      </c>
      <c r="G16" s="13" t="s">
        <v>307</v>
      </c>
    </row>
    <row r="17" spans="2:7" s="1" customFormat="1" ht="19.2" customHeight="1" x14ac:dyDescent="0.2">
      <c r="B17" s="4" t="s">
        <v>39</v>
      </c>
      <c r="C17" s="12">
        <v>11</v>
      </c>
      <c r="D17" s="6">
        <v>8</v>
      </c>
      <c r="E17" s="13" t="s">
        <v>168</v>
      </c>
      <c r="F17" s="5">
        <v>3</v>
      </c>
      <c r="G17" s="13" t="s">
        <v>304</v>
      </c>
    </row>
    <row r="18" spans="2:7" s="1" customFormat="1" ht="19.2" customHeight="1" x14ac:dyDescent="0.2">
      <c r="B18" s="4" t="s">
        <v>40</v>
      </c>
      <c r="C18" s="12">
        <v>16</v>
      </c>
      <c r="D18" s="6">
        <v>13</v>
      </c>
      <c r="E18" s="13" t="s">
        <v>102</v>
      </c>
      <c r="F18" s="5">
        <v>3</v>
      </c>
      <c r="G18" s="13" t="s">
        <v>334</v>
      </c>
    </row>
    <row r="19" spans="2:7" s="1" customFormat="1" ht="19.2" customHeight="1" x14ac:dyDescent="0.2">
      <c r="B19" s="4" t="s">
        <v>41</v>
      </c>
      <c r="C19" s="12">
        <v>10</v>
      </c>
      <c r="D19" s="6">
        <v>10</v>
      </c>
      <c r="E19" s="13" t="s">
        <v>100</v>
      </c>
      <c r="F19" s="5">
        <v>0</v>
      </c>
      <c r="G19" s="13" t="s">
        <v>177</v>
      </c>
    </row>
    <row r="20" spans="2:7" s="1" customFormat="1" ht="19.2" customHeight="1" x14ac:dyDescent="0.2">
      <c r="B20" s="8" t="s">
        <v>42</v>
      </c>
      <c r="C20" s="14">
        <v>125</v>
      </c>
      <c r="D20" s="10">
        <v>100</v>
      </c>
      <c r="E20" s="2" t="s">
        <v>113</v>
      </c>
      <c r="F20" s="9">
        <v>25</v>
      </c>
      <c r="G20" s="2" t="s">
        <v>178</v>
      </c>
    </row>
    <row r="21" spans="2:7" s="1" customFormat="1" ht="19.2" customHeight="1" x14ac:dyDescent="0.2"/>
    <row r="22" spans="2:7" s="1" customFormat="1" ht="22.95" customHeight="1" x14ac:dyDescent="0.2">
      <c r="C22" s="31" t="s">
        <v>22</v>
      </c>
      <c r="D22" s="31"/>
      <c r="E22" s="31"/>
      <c r="F22" s="31"/>
      <c r="G22" s="31"/>
    </row>
    <row r="23" spans="2:7" s="1" customFormat="1" ht="53.25" customHeight="1" x14ac:dyDescent="0.2">
      <c r="C23" s="3" t="s">
        <v>212</v>
      </c>
      <c r="D23" s="3" t="s">
        <v>213</v>
      </c>
      <c r="E23" s="3" t="s">
        <v>214</v>
      </c>
      <c r="F23" s="3" t="s">
        <v>215</v>
      </c>
      <c r="G23" s="3" t="s">
        <v>216</v>
      </c>
    </row>
    <row r="24" spans="2:7" s="1" customFormat="1" ht="19.2" customHeight="1" x14ac:dyDescent="0.2">
      <c r="B24" s="4" t="s">
        <v>43</v>
      </c>
      <c r="C24" s="12">
        <v>6</v>
      </c>
      <c r="D24" s="6">
        <v>4</v>
      </c>
      <c r="E24" s="13" t="s">
        <v>104</v>
      </c>
      <c r="F24" s="5">
        <v>2</v>
      </c>
      <c r="G24" s="13" t="s">
        <v>106</v>
      </c>
    </row>
    <row r="25" spans="2:7" s="1" customFormat="1" ht="19.2" customHeight="1" x14ac:dyDescent="0.2">
      <c r="B25" s="4" t="s">
        <v>45</v>
      </c>
      <c r="C25" s="12">
        <v>7</v>
      </c>
      <c r="D25" s="6">
        <v>6</v>
      </c>
      <c r="E25" s="13" t="s">
        <v>110</v>
      </c>
      <c r="F25" s="5">
        <v>1</v>
      </c>
      <c r="G25" s="13" t="s">
        <v>221</v>
      </c>
    </row>
    <row r="26" spans="2:7" s="1" customFormat="1" ht="19.2" customHeight="1" x14ac:dyDescent="0.2">
      <c r="B26" s="4" t="s">
        <v>47</v>
      </c>
      <c r="C26" s="12">
        <v>5</v>
      </c>
      <c r="D26" s="6">
        <v>3</v>
      </c>
      <c r="E26" s="13" t="s">
        <v>154</v>
      </c>
      <c r="F26" s="5">
        <v>2</v>
      </c>
      <c r="G26" s="13" t="s">
        <v>173</v>
      </c>
    </row>
    <row r="27" spans="2:7" s="1" customFormat="1" ht="19.2" customHeight="1" x14ac:dyDescent="0.2">
      <c r="B27" s="4" t="s">
        <v>49</v>
      </c>
      <c r="C27" s="12">
        <v>2</v>
      </c>
      <c r="D27" s="6">
        <v>2</v>
      </c>
      <c r="E27" s="13" t="s">
        <v>100</v>
      </c>
      <c r="F27" s="5">
        <v>0</v>
      </c>
      <c r="G27" s="13" t="s">
        <v>177</v>
      </c>
    </row>
    <row r="28" spans="2:7" s="1" customFormat="1" ht="19.2" customHeight="1" x14ac:dyDescent="0.2">
      <c r="B28" s="4" t="s">
        <v>51</v>
      </c>
      <c r="C28" s="12">
        <v>1</v>
      </c>
      <c r="D28" s="6">
        <v>1</v>
      </c>
      <c r="E28" s="13" t="s">
        <v>100</v>
      </c>
      <c r="F28" s="5">
        <v>0</v>
      </c>
      <c r="G28" s="13" t="s">
        <v>177</v>
      </c>
    </row>
    <row r="29" spans="2:7" s="1" customFormat="1" ht="19.2" customHeight="1" x14ac:dyDescent="0.2">
      <c r="B29" s="4" t="s">
        <v>52</v>
      </c>
      <c r="C29" s="12">
        <v>5</v>
      </c>
      <c r="D29" s="6">
        <v>4</v>
      </c>
      <c r="E29" s="13" t="s">
        <v>113</v>
      </c>
      <c r="F29" s="5">
        <v>1</v>
      </c>
      <c r="G29" s="13" t="s">
        <v>178</v>
      </c>
    </row>
    <row r="30" spans="2:7" s="1" customFormat="1" ht="19.2" customHeight="1" x14ac:dyDescent="0.2">
      <c r="B30" s="4" t="s">
        <v>53</v>
      </c>
      <c r="C30" s="12">
        <v>2</v>
      </c>
      <c r="D30" s="6">
        <v>2</v>
      </c>
      <c r="E30" s="13" t="s">
        <v>100</v>
      </c>
      <c r="F30" s="5">
        <v>0</v>
      </c>
      <c r="G30" s="13" t="s">
        <v>177</v>
      </c>
    </row>
    <row r="31" spans="2:7" s="1" customFormat="1" ht="19.2" customHeight="1" x14ac:dyDescent="0.2">
      <c r="B31" s="4" t="s">
        <v>55</v>
      </c>
      <c r="C31" s="12">
        <v>2</v>
      </c>
      <c r="D31" s="6">
        <v>1</v>
      </c>
      <c r="E31" s="13" t="s">
        <v>105</v>
      </c>
      <c r="F31" s="5">
        <v>1</v>
      </c>
      <c r="G31" s="13" t="s">
        <v>105</v>
      </c>
    </row>
    <row r="32" spans="2:7" s="1" customFormat="1" ht="19.2" customHeight="1" x14ac:dyDescent="0.2">
      <c r="B32" s="4" t="s">
        <v>58</v>
      </c>
      <c r="C32" s="12">
        <v>2</v>
      </c>
      <c r="D32" s="6">
        <v>1</v>
      </c>
      <c r="E32" s="13" t="s">
        <v>105</v>
      </c>
      <c r="F32" s="5">
        <v>1</v>
      </c>
      <c r="G32" s="13" t="s">
        <v>105</v>
      </c>
    </row>
    <row r="33" spans="2:7" s="1" customFormat="1" ht="19.2" customHeight="1" x14ac:dyDescent="0.2">
      <c r="B33" s="4" t="s">
        <v>59</v>
      </c>
      <c r="C33" s="12">
        <v>4</v>
      </c>
      <c r="D33" s="6">
        <v>3</v>
      </c>
      <c r="E33" s="13" t="s">
        <v>94</v>
      </c>
      <c r="F33" s="5">
        <v>1</v>
      </c>
      <c r="G33" s="13" t="s">
        <v>220</v>
      </c>
    </row>
    <row r="34" spans="2:7" s="1" customFormat="1" ht="19.2" customHeight="1" x14ac:dyDescent="0.2">
      <c r="B34" s="4" t="s">
        <v>61</v>
      </c>
      <c r="C34" s="12">
        <v>6</v>
      </c>
      <c r="D34" s="6">
        <v>4</v>
      </c>
      <c r="E34" s="13" t="s">
        <v>104</v>
      </c>
      <c r="F34" s="5">
        <v>2</v>
      </c>
      <c r="G34" s="13" t="s">
        <v>106</v>
      </c>
    </row>
    <row r="35" spans="2:7" s="1" customFormat="1" ht="19.2" customHeight="1" x14ac:dyDescent="0.2">
      <c r="B35" s="4" t="s">
        <v>62</v>
      </c>
      <c r="C35" s="12">
        <v>7</v>
      </c>
      <c r="D35" s="6">
        <v>7</v>
      </c>
      <c r="E35" s="13" t="s">
        <v>100</v>
      </c>
      <c r="F35" s="5">
        <v>0</v>
      </c>
      <c r="G35" s="13" t="s">
        <v>177</v>
      </c>
    </row>
    <row r="36" spans="2:7" s="1" customFormat="1" ht="19.2" customHeight="1" x14ac:dyDescent="0.2">
      <c r="B36" s="4" t="s">
        <v>65</v>
      </c>
      <c r="C36" s="12">
        <v>1</v>
      </c>
      <c r="D36" s="6">
        <v>1</v>
      </c>
      <c r="E36" s="13" t="s">
        <v>100</v>
      </c>
      <c r="F36" s="5">
        <v>0</v>
      </c>
      <c r="G36" s="13" t="s">
        <v>177</v>
      </c>
    </row>
    <row r="37" spans="2:7" s="1" customFormat="1" ht="19.2" customHeight="1" x14ac:dyDescent="0.2">
      <c r="B37" s="4" t="s">
        <v>68</v>
      </c>
      <c r="C37" s="12">
        <v>21</v>
      </c>
      <c r="D37" s="6">
        <v>18</v>
      </c>
      <c r="E37" s="13" t="s">
        <v>110</v>
      </c>
      <c r="F37" s="5">
        <v>3</v>
      </c>
      <c r="G37" s="13" t="s">
        <v>221</v>
      </c>
    </row>
    <row r="38" spans="2:7" s="1" customFormat="1" ht="19.2" customHeight="1" x14ac:dyDescent="0.2">
      <c r="B38" s="4" t="s">
        <v>69</v>
      </c>
      <c r="C38" s="12">
        <v>4</v>
      </c>
      <c r="D38" s="6">
        <v>2</v>
      </c>
      <c r="E38" s="13" t="s">
        <v>105</v>
      </c>
      <c r="F38" s="5">
        <v>2</v>
      </c>
      <c r="G38" s="13" t="s">
        <v>105</v>
      </c>
    </row>
    <row r="39" spans="2:7" s="1" customFormat="1" ht="19.2" customHeight="1" x14ac:dyDescent="0.2">
      <c r="B39" s="4" t="s">
        <v>71</v>
      </c>
      <c r="C39" s="12">
        <v>4</v>
      </c>
      <c r="D39" s="6">
        <v>3</v>
      </c>
      <c r="E39" s="13" t="s">
        <v>94</v>
      </c>
      <c r="F39" s="5">
        <v>1</v>
      </c>
      <c r="G39" s="13" t="s">
        <v>220</v>
      </c>
    </row>
    <row r="40" spans="2:7" s="1" customFormat="1" ht="19.2" customHeight="1" x14ac:dyDescent="0.2">
      <c r="B40" s="4" t="s">
        <v>72</v>
      </c>
      <c r="C40" s="12">
        <v>2</v>
      </c>
      <c r="D40" s="6">
        <v>1</v>
      </c>
      <c r="E40" s="13" t="s">
        <v>105</v>
      </c>
      <c r="F40" s="5">
        <v>1</v>
      </c>
      <c r="G40" s="13" t="s">
        <v>105</v>
      </c>
    </row>
    <row r="41" spans="2:7" s="1" customFormat="1" ht="19.2" customHeight="1" x14ac:dyDescent="0.2">
      <c r="B41" s="4" t="s">
        <v>73</v>
      </c>
      <c r="C41" s="12">
        <v>3</v>
      </c>
      <c r="D41" s="6">
        <v>3</v>
      </c>
      <c r="E41" s="13" t="s">
        <v>100</v>
      </c>
      <c r="F41" s="5">
        <v>0</v>
      </c>
      <c r="G41" s="13" t="s">
        <v>177</v>
      </c>
    </row>
    <row r="42" spans="2:7" s="1" customFormat="1" ht="19.2" customHeight="1" x14ac:dyDescent="0.2">
      <c r="B42" s="4" t="s">
        <v>74</v>
      </c>
      <c r="C42" s="12">
        <v>4</v>
      </c>
      <c r="D42" s="6">
        <v>4</v>
      </c>
      <c r="E42" s="13" t="s">
        <v>100</v>
      </c>
      <c r="F42" s="5">
        <v>0</v>
      </c>
      <c r="G42" s="13" t="s">
        <v>177</v>
      </c>
    </row>
    <row r="43" spans="2:7" s="1" customFormat="1" ht="19.2" customHeight="1" x14ac:dyDescent="0.2">
      <c r="B43" s="4" t="s">
        <v>75</v>
      </c>
      <c r="C43" s="12">
        <v>3</v>
      </c>
      <c r="D43" s="6">
        <v>2</v>
      </c>
      <c r="E43" s="13" t="s">
        <v>104</v>
      </c>
      <c r="F43" s="5">
        <v>1</v>
      </c>
      <c r="G43" s="13" t="s">
        <v>106</v>
      </c>
    </row>
    <row r="44" spans="2:7" s="1" customFormat="1" ht="19.2" customHeight="1" x14ac:dyDescent="0.2">
      <c r="B44" s="4" t="s">
        <v>77</v>
      </c>
      <c r="C44" s="12">
        <v>6</v>
      </c>
      <c r="D44" s="6">
        <v>6</v>
      </c>
      <c r="E44" s="13" t="s">
        <v>100</v>
      </c>
      <c r="F44" s="5">
        <v>0</v>
      </c>
      <c r="G44" s="13" t="s">
        <v>177</v>
      </c>
    </row>
    <row r="45" spans="2:7" s="1" customFormat="1" ht="19.2" customHeight="1" x14ac:dyDescent="0.2">
      <c r="B45" s="4" t="s">
        <v>79</v>
      </c>
      <c r="C45" s="12">
        <v>1</v>
      </c>
      <c r="D45" s="6">
        <v>1</v>
      </c>
      <c r="E45" s="13" t="s">
        <v>100</v>
      </c>
      <c r="F45" s="5">
        <v>0</v>
      </c>
      <c r="G45" s="13" t="s">
        <v>177</v>
      </c>
    </row>
    <row r="46" spans="2:7" s="1" customFormat="1" ht="19.2" customHeight="1" x14ac:dyDescent="0.2">
      <c r="B46" s="4" t="s">
        <v>81</v>
      </c>
      <c r="C46" s="12">
        <v>4</v>
      </c>
      <c r="D46" s="6">
        <v>3</v>
      </c>
      <c r="E46" s="13" t="s">
        <v>94</v>
      </c>
      <c r="F46" s="5">
        <v>1</v>
      </c>
      <c r="G46" s="13" t="s">
        <v>220</v>
      </c>
    </row>
    <row r="47" spans="2:7" s="1" customFormat="1" ht="19.2" customHeight="1" x14ac:dyDescent="0.2">
      <c r="B47" s="4" t="s">
        <v>82</v>
      </c>
      <c r="C47" s="12">
        <v>3</v>
      </c>
      <c r="D47" s="6">
        <v>3</v>
      </c>
      <c r="E47" s="13" t="s">
        <v>100</v>
      </c>
      <c r="F47" s="5">
        <v>0</v>
      </c>
      <c r="G47" s="13" t="s">
        <v>177</v>
      </c>
    </row>
    <row r="48" spans="2:7" s="1" customFormat="1" ht="19.2" customHeight="1" x14ac:dyDescent="0.2">
      <c r="B48" s="4" t="s">
        <v>83</v>
      </c>
      <c r="C48" s="12">
        <v>6</v>
      </c>
      <c r="D48" s="6">
        <v>3</v>
      </c>
      <c r="E48" s="13" t="s">
        <v>105</v>
      </c>
      <c r="F48" s="5">
        <v>3</v>
      </c>
      <c r="G48" s="13" t="s">
        <v>105</v>
      </c>
    </row>
    <row r="49" spans="2:7" s="1" customFormat="1" ht="19.2" customHeight="1" x14ac:dyDescent="0.2">
      <c r="B49" s="4" t="s">
        <v>85</v>
      </c>
      <c r="C49" s="12">
        <v>7</v>
      </c>
      <c r="D49" s="6">
        <v>5</v>
      </c>
      <c r="E49" s="13" t="s">
        <v>99</v>
      </c>
      <c r="F49" s="5">
        <v>2</v>
      </c>
      <c r="G49" s="13" t="s">
        <v>224</v>
      </c>
    </row>
    <row r="50" spans="2:7" s="1" customFormat="1" ht="19.2" customHeight="1" x14ac:dyDescent="0.2">
      <c r="B50" s="4" t="s">
        <v>40</v>
      </c>
      <c r="C50" s="12">
        <v>1</v>
      </c>
      <c r="D50" s="6">
        <v>1</v>
      </c>
      <c r="E50" s="13" t="s">
        <v>100</v>
      </c>
      <c r="F50" s="5">
        <v>0</v>
      </c>
      <c r="G50" s="13" t="s">
        <v>177</v>
      </c>
    </row>
    <row r="51" spans="2:7" s="1" customFormat="1" ht="19.2" customHeight="1" x14ac:dyDescent="0.2">
      <c r="B51" s="4" t="s">
        <v>86</v>
      </c>
      <c r="C51" s="12">
        <v>6</v>
      </c>
      <c r="D51" s="6">
        <v>6</v>
      </c>
      <c r="E51" s="13" t="s">
        <v>100</v>
      </c>
      <c r="F51" s="5">
        <v>0</v>
      </c>
      <c r="G51" s="13" t="s">
        <v>177</v>
      </c>
    </row>
    <row r="52" spans="2:7" s="1" customFormat="1" ht="19.2" customHeight="1" x14ac:dyDescent="0.2">
      <c r="B52" s="8" t="s">
        <v>88</v>
      </c>
      <c r="C52" s="14">
        <v>125</v>
      </c>
      <c r="D52" s="10">
        <v>100</v>
      </c>
      <c r="E52" s="2" t="s">
        <v>113</v>
      </c>
      <c r="F52" s="9">
        <v>25</v>
      </c>
      <c r="G52" s="2" t="s">
        <v>178</v>
      </c>
    </row>
    <row r="53" spans="2:7" s="1" customFormat="1" ht="28.8" customHeight="1" x14ac:dyDescent="0.2"/>
  </sheetData>
  <mergeCells count="3">
    <mergeCell ref="B2:F2"/>
    <mergeCell ref="C22:G22"/>
    <mergeCell ref="C4:G4"/>
  </mergeCells>
  <pageMargins left="0.7" right="0.7" top="0.75" bottom="0.75" header="0.3" footer="0.3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69"/>
  <sheetViews>
    <sheetView workbookViewId="0">
      <selection activeCell="H15" sqref="H15"/>
    </sheetView>
  </sheetViews>
  <sheetFormatPr defaultRowHeight="13.2" x14ac:dyDescent="0.25"/>
  <cols>
    <col min="1" max="1" width="0.88671875" customWidth="1"/>
    <col min="2" max="2" width="25.21875" customWidth="1"/>
    <col min="3" max="7" width="10.6640625" customWidth="1"/>
    <col min="8" max="8" width="42.33203125" customWidth="1"/>
    <col min="9" max="9" width="4.6640625" customWidth="1"/>
  </cols>
  <sheetData>
    <row r="1" spans="2:7" s="1" customFormat="1" ht="8.5500000000000007" customHeight="1" x14ac:dyDescent="0.2"/>
    <row r="2" spans="2:7" s="1" customFormat="1" ht="31.5" customHeight="1" x14ac:dyDescent="0.2">
      <c r="B2" s="30" t="s">
        <v>368</v>
      </c>
      <c r="C2" s="30"/>
      <c r="D2" s="30"/>
      <c r="E2" s="30"/>
      <c r="F2" s="30"/>
      <c r="G2" s="30"/>
    </row>
    <row r="3" spans="2:7" s="1" customFormat="1" ht="18.149999999999999" customHeight="1" x14ac:dyDescent="0.2"/>
    <row r="4" spans="2:7" s="1" customFormat="1" ht="22.95" customHeight="1" x14ac:dyDescent="0.2">
      <c r="C4" s="31" t="s">
        <v>22</v>
      </c>
      <c r="D4" s="31"/>
      <c r="E4" s="31"/>
      <c r="F4" s="31"/>
      <c r="G4" s="31"/>
    </row>
    <row r="5" spans="2:7" s="1" customFormat="1" ht="53.25" customHeight="1" x14ac:dyDescent="0.2"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216</v>
      </c>
    </row>
    <row r="6" spans="2:7" s="1" customFormat="1" ht="19.2" customHeight="1" x14ac:dyDescent="0.2">
      <c r="B6" s="4" t="s">
        <v>27</v>
      </c>
      <c r="C6" s="12">
        <v>41</v>
      </c>
      <c r="D6" s="6">
        <v>28</v>
      </c>
      <c r="E6" s="13" t="s">
        <v>336</v>
      </c>
      <c r="F6" s="5">
        <v>13</v>
      </c>
      <c r="G6" s="13" t="s">
        <v>337</v>
      </c>
    </row>
    <row r="7" spans="2:7" s="1" customFormat="1" ht="19.2" customHeight="1" x14ac:dyDescent="0.2">
      <c r="B7" s="4" t="s">
        <v>28</v>
      </c>
      <c r="C7" s="12">
        <v>70</v>
      </c>
      <c r="D7" s="6">
        <v>60</v>
      </c>
      <c r="E7" s="13" t="s">
        <v>110</v>
      </c>
      <c r="F7" s="5">
        <v>10</v>
      </c>
      <c r="G7" s="13" t="s">
        <v>221</v>
      </c>
    </row>
    <row r="8" spans="2:7" s="1" customFormat="1" ht="19.2" customHeight="1" x14ac:dyDescent="0.2">
      <c r="B8" s="4" t="s">
        <v>29</v>
      </c>
      <c r="C8" s="12">
        <v>110</v>
      </c>
      <c r="D8" s="6">
        <v>81</v>
      </c>
      <c r="E8" s="13" t="s">
        <v>338</v>
      </c>
      <c r="F8" s="5">
        <v>29</v>
      </c>
      <c r="G8" s="13" t="s">
        <v>339</v>
      </c>
    </row>
    <row r="9" spans="2:7" s="1" customFormat="1" ht="19.2" customHeight="1" x14ac:dyDescent="0.2">
      <c r="B9" s="4" t="s">
        <v>30</v>
      </c>
      <c r="C9" s="12">
        <v>113</v>
      </c>
      <c r="D9" s="6">
        <v>98</v>
      </c>
      <c r="E9" s="13" t="s">
        <v>90</v>
      </c>
      <c r="F9" s="5">
        <v>15</v>
      </c>
      <c r="G9" s="13" t="s">
        <v>237</v>
      </c>
    </row>
    <row r="10" spans="2:7" s="1" customFormat="1" ht="19.2" customHeight="1" x14ac:dyDescent="0.2">
      <c r="B10" s="4" t="s">
        <v>31</v>
      </c>
      <c r="C10" s="12">
        <v>108</v>
      </c>
      <c r="D10" s="6">
        <v>81</v>
      </c>
      <c r="E10" s="13" t="s">
        <v>94</v>
      </c>
      <c r="F10" s="5">
        <v>27</v>
      </c>
      <c r="G10" s="13" t="s">
        <v>220</v>
      </c>
    </row>
    <row r="11" spans="2:7" s="1" customFormat="1" ht="19.2" customHeight="1" x14ac:dyDescent="0.2">
      <c r="B11" s="4" t="s">
        <v>32</v>
      </c>
      <c r="C11" s="12">
        <v>62</v>
      </c>
      <c r="D11" s="6">
        <v>51</v>
      </c>
      <c r="E11" s="13" t="s">
        <v>167</v>
      </c>
      <c r="F11" s="5">
        <v>11</v>
      </c>
      <c r="G11" s="13" t="s">
        <v>340</v>
      </c>
    </row>
    <row r="12" spans="2:7" s="1" customFormat="1" ht="19.2" customHeight="1" x14ac:dyDescent="0.2">
      <c r="B12" s="4" t="s">
        <v>33</v>
      </c>
      <c r="C12" s="12">
        <v>90</v>
      </c>
      <c r="D12" s="6">
        <v>70</v>
      </c>
      <c r="E12" s="13" t="s">
        <v>112</v>
      </c>
      <c r="F12" s="5">
        <v>20</v>
      </c>
      <c r="G12" s="13" t="s">
        <v>320</v>
      </c>
    </row>
    <row r="13" spans="2:7" s="1" customFormat="1" ht="19.2" customHeight="1" x14ac:dyDescent="0.2">
      <c r="B13" s="4" t="s">
        <v>34</v>
      </c>
      <c r="C13" s="12">
        <v>101</v>
      </c>
      <c r="D13" s="6">
        <v>85</v>
      </c>
      <c r="E13" s="13" t="s">
        <v>341</v>
      </c>
      <c r="F13" s="5">
        <v>16</v>
      </c>
      <c r="G13" s="13" t="s">
        <v>342</v>
      </c>
    </row>
    <row r="14" spans="2:7" s="1" customFormat="1" ht="19.2" customHeight="1" x14ac:dyDescent="0.2">
      <c r="B14" s="4" t="s">
        <v>35</v>
      </c>
      <c r="C14" s="12">
        <v>220</v>
      </c>
      <c r="D14" s="6">
        <v>189</v>
      </c>
      <c r="E14" s="13" t="s">
        <v>270</v>
      </c>
      <c r="F14" s="5">
        <v>31</v>
      </c>
      <c r="G14" s="13" t="s">
        <v>271</v>
      </c>
    </row>
    <row r="15" spans="2:7" s="1" customFormat="1" ht="19.2" customHeight="1" x14ac:dyDescent="0.2">
      <c r="B15" s="4" t="s">
        <v>36</v>
      </c>
      <c r="C15" s="12">
        <v>90</v>
      </c>
      <c r="D15" s="6">
        <v>69</v>
      </c>
      <c r="E15" s="13" t="s">
        <v>343</v>
      </c>
      <c r="F15" s="5">
        <v>21</v>
      </c>
      <c r="G15" s="13" t="s">
        <v>344</v>
      </c>
    </row>
    <row r="16" spans="2:7" s="1" customFormat="1" ht="19.2" customHeight="1" x14ac:dyDescent="0.2">
      <c r="B16" s="4" t="s">
        <v>37</v>
      </c>
      <c r="C16" s="12">
        <v>78</v>
      </c>
      <c r="D16" s="6">
        <v>63</v>
      </c>
      <c r="E16" s="13" t="s">
        <v>161</v>
      </c>
      <c r="F16" s="5">
        <v>15</v>
      </c>
      <c r="G16" s="13" t="s">
        <v>345</v>
      </c>
    </row>
    <row r="17" spans="2:7" s="1" customFormat="1" ht="19.2" customHeight="1" x14ac:dyDescent="0.2">
      <c r="B17" s="4" t="s">
        <v>38</v>
      </c>
      <c r="C17" s="12">
        <v>136</v>
      </c>
      <c r="D17" s="6">
        <v>105</v>
      </c>
      <c r="E17" s="13" t="s">
        <v>346</v>
      </c>
      <c r="F17" s="5">
        <v>31</v>
      </c>
      <c r="G17" s="13" t="s">
        <v>347</v>
      </c>
    </row>
    <row r="18" spans="2:7" s="1" customFormat="1" ht="19.2" customHeight="1" x14ac:dyDescent="0.2">
      <c r="B18" s="4" t="s">
        <v>39</v>
      </c>
      <c r="C18" s="12">
        <v>42</v>
      </c>
      <c r="D18" s="6">
        <v>35</v>
      </c>
      <c r="E18" s="13" t="s">
        <v>91</v>
      </c>
      <c r="F18" s="5">
        <v>7</v>
      </c>
      <c r="G18" s="13" t="s">
        <v>236</v>
      </c>
    </row>
    <row r="19" spans="2:7" s="1" customFormat="1" ht="19.2" customHeight="1" x14ac:dyDescent="0.2">
      <c r="B19" s="4" t="s">
        <v>40</v>
      </c>
      <c r="C19" s="12">
        <v>213</v>
      </c>
      <c r="D19" s="6">
        <v>177</v>
      </c>
      <c r="E19" s="13" t="s">
        <v>275</v>
      </c>
      <c r="F19" s="5">
        <v>36</v>
      </c>
      <c r="G19" s="13" t="s">
        <v>276</v>
      </c>
    </row>
    <row r="20" spans="2:7" s="1" customFormat="1" ht="19.2" customHeight="1" x14ac:dyDescent="0.2">
      <c r="B20" s="4" t="s">
        <v>41</v>
      </c>
      <c r="C20" s="12">
        <v>154</v>
      </c>
      <c r="D20" s="6">
        <v>123</v>
      </c>
      <c r="E20" s="13" t="s">
        <v>348</v>
      </c>
      <c r="F20" s="5">
        <v>31</v>
      </c>
      <c r="G20" s="13" t="s">
        <v>349</v>
      </c>
    </row>
    <row r="21" spans="2:7" s="1" customFormat="1" ht="19.2" customHeight="1" x14ac:dyDescent="0.2">
      <c r="B21" s="8" t="s">
        <v>42</v>
      </c>
      <c r="C21" s="14">
        <v>1628</v>
      </c>
      <c r="D21" s="10">
        <v>1315</v>
      </c>
      <c r="E21" s="2" t="s">
        <v>161</v>
      </c>
      <c r="F21" s="9">
        <v>313</v>
      </c>
      <c r="G21" s="2" t="s">
        <v>345</v>
      </c>
    </row>
    <row r="22" spans="2:7" s="1" customFormat="1" ht="11.4" x14ac:dyDescent="0.2"/>
    <row r="23" spans="2:7" s="1" customFormat="1" ht="22.95" customHeight="1" x14ac:dyDescent="0.2">
      <c r="C23" s="31" t="s">
        <v>22</v>
      </c>
      <c r="D23" s="31"/>
      <c r="E23" s="31"/>
      <c r="F23" s="31"/>
      <c r="G23" s="31"/>
    </row>
    <row r="24" spans="2:7" s="1" customFormat="1" ht="53.25" customHeight="1" x14ac:dyDescent="0.2">
      <c r="C24" s="3" t="s">
        <v>212</v>
      </c>
      <c r="D24" s="3" t="s">
        <v>213</v>
      </c>
      <c r="E24" s="3" t="s">
        <v>214</v>
      </c>
      <c r="F24" s="3" t="s">
        <v>215</v>
      </c>
      <c r="G24" s="3" t="s">
        <v>216</v>
      </c>
    </row>
    <row r="25" spans="2:7" s="1" customFormat="1" ht="19.2" customHeight="1" x14ac:dyDescent="0.2">
      <c r="B25" s="4" t="s">
        <v>43</v>
      </c>
      <c r="C25" s="12">
        <v>44</v>
      </c>
      <c r="D25" s="6">
        <v>36</v>
      </c>
      <c r="E25" s="13" t="s">
        <v>163</v>
      </c>
      <c r="F25" s="5">
        <v>8</v>
      </c>
      <c r="G25" s="13" t="s">
        <v>330</v>
      </c>
    </row>
    <row r="26" spans="2:7" s="1" customFormat="1" ht="19.2" customHeight="1" x14ac:dyDescent="0.2">
      <c r="B26" s="4" t="s">
        <v>44</v>
      </c>
      <c r="C26" s="12">
        <v>25</v>
      </c>
      <c r="D26" s="6">
        <v>21</v>
      </c>
      <c r="E26" s="13" t="s">
        <v>193</v>
      </c>
      <c r="F26" s="5">
        <v>4</v>
      </c>
      <c r="G26" s="13" t="s">
        <v>252</v>
      </c>
    </row>
    <row r="27" spans="2:7" s="1" customFormat="1" ht="19.2" customHeight="1" x14ac:dyDescent="0.2">
      <c r="B27" s="4" t="s">
        <v>45</v>
      </c>
      <c r="C27" s="12">
        <v>4</v>
      </c>
      <c r="D27" s="6">
        <v>4</v>
      </c>
      <c r="E27" s="13" t="s">
        <v>100</v>
      </c>
      <c r="F27" s="5">
        <v>0</v>
      </c>
      <c r="G27" s="13" t="s">
        <v>177</v>
      </c>
    </row>
    <row r="28" spans="2:7" s="1" customFormat="1" ht="19.2" customHeight="1" x14ac:dyDescent="0.2">
      <c r="B28" s="4" t="s">
        <v>46</v>
      </c>
      <c r="C28" s="12">
        <v>21</v>
      </c>
      <c r="D28" s="6">
        <v>15</v>
      </c>
      <c r="E28" s="13" t="s">
        <v>99</v>
      </c>
      <c r="F28" s="5">
        <v>6</v>
      </c>
      <c r="G28" s="13" t="s">
        <v>224</v>
      </c>
    </row>
    <row r="29" spans="2:7" s="1" customFormat="1" ht="19.2" customHeight="1" x14ac:dyDescent="0.2">
      <c r="B29" s="4" t="s">
        <v>47</v>
      </c>
      <c r="C29" s="12">
        <v>35</v>
      </c>
      <c r="D29" s="6">
        <v>28</v>
      </c>
      <c r="E29" s="13" t="s">
        <v>113</v>
      </c>
      <c r="F29" s="5">
        <v>7</v>
      </c>
      <c r="G29" s="13" t="s">
        <v>178</v>
      </c>
    </row>
    <row r="30" spans="2:7" s="1" customFormat="1" ht="19.2" customHeight="1" x14ac:dyDescent="0.2">
      <c r="B30" s="4" t="s">
        <v>48</v>
      </c>
      <c r="C30" s="12">
        <v>24</v>
      </c>
      <c r="D30" s="6">
        <v>18</v>
      </c>
      <c r="E30" s="13" t="s">
        <v>94</v>
      </c>
      <c r="F30" s="5">
        <v>6</v>
      </c>
      <c r="G30" s="13" t="s">
        <v>220</v>
      </c>
    </row>
    <row r="31" spans="2:7" s="1" customFormat="1" ht="19.2" customHeight="1" x14ac:dyDescent="0.2">
      <c r="B31" s="4" t="s">
        <v>49</v>
      </c>
      <c r="C31" s="12">
        <v>23</v>
      </c>
      <c r="D31" s="6">
        <v>18</v>
      </c>
      <c r="E31" s="13" t="s">
        <v>122</v>
      </c>
      <c r="F31" s="5">
        <v>5</v>
      </c>
      <c r="G31" s="13" t="s">
        <v>350</v>
      </c>
    </row>
    <row r="32" spans="2:7" s="1" customFormat="1" ht="19.2" customHeight="1" x14ac:dyDescent="0.2">
      <c r="B32" s="4" t="s">
        <v>50</v>
      </c>
      <c r="C32" s="12">
        <v>23</v>
      </c>
      <c r="D32" s="6">
        <v>22</v>
      </c>
      <c r="E32" s="13" t="s">
        <v>312</v>
      </c>
      <c r="F32" s="5">
        <v>1</v>
      </c>
      <c r="G32" s="13" t="s">
        <v>313</v>
      </c>
    </row>
    <row r="33" spans="2:7" s="1" customFormat="1" ht="19.2" customHeight="1" x14ac:dyDescent="0.2">
      <c r="B33" s="4" t="s">
        <v>51</v>
      </c>
      <c r="C33" s="12">
        <v>26</v>
      </c>
      <c r="D33" s="6">
        <v>21</v>
      </c>
      <c r="E33" s="13" t="s">
        <v>161</v>
      </c>
      <c r="F33" s="5">
        <v>5</v>
      </c>
      <c r="G33" s="13" t="s">
        <v>345</v>
      </c>
    </row>
    <row r="34" spans="2:7" s="1" customFormat="1" ht="19.2" customHeight="1" x14ac:dyDescent="0.2">
      <c r="B34" s="4" t="s">
        <v>52</v>
      </c>
      <c r="C34" s="12">
        <v>11</v>
      </c>
      <c r="D34" s="6">
        <v>9</v>
      </c>
      <c r="E34" s="13" t="s">
        <v>163</v>
      </c>
      <c r="F34" s="5">
        <v>2</v>
      </c>
      <c r="G34" s="13" t="s">
        <v>330</v>
      </c>
    </row>
    <row r="35" spans="2:7" s="1" customFormat="1" ht="19.2" customHeight="1" x14ac:dyDescent="0.2">
      <c r="B35" s="4" t="s">
        <v>53</v>
      </c>
      <c r="C35" s="12">
        <v>32</v>
      </c>
      <c r="D35" s="6">
        <v>27</v>
      </c>
      <c r="E35" s="13" t="s">
        <v>109</v>
      </c>
      <c r="F35" s="5">
        <v>5</v>
      </c>
      <c r="G35" s="13" t="s">
        <v>351</v>
      </c>
    </row>
    <row r="36" spans="2:7" s="1" customFormat="1" ht="19.2" customHeight="1" x14ac:dyDescent="0.2">
      <c r="B36" s="4" t="s">
        <v>54</v>
      </c>
      <c r="C36" s="12">
        <v>6</v>
      </c>
      <c r="D36" s="6">
        <v>6</v>
      </c>
      <c r="E36" s="13" t="s">
        <v>100</v>
      </c>
      <c r="F36" s="5">
        <v>0</v>
      </c>
      <c r="G36" s="13" t="s">
        <v>177</v>
      </c>
    </row>
    <row r="37" spans="2:7" s="1" customFormat="1" ht="19.2" customHeight="1" x14ac:dyDescent="0.2">
      <c r="B37" s="4" t="s">
        <v>55</v>
      </c>
      <c r="C37" s="12">
        <v>48</v>
      </c>
      <c r="D37" s="6">
        <v>33</v>
      </c>
      <c r="E37" s="13" t="s">
        <v>246</v>
      </c>
      <c r="F37" s="5">
        <v>15</v>
      </c>
      <c r="G37" s="13" t="s">
        <v>247</v>
      </c>
    </row>
    <row r="38" spans="2:7" s="1" customFormat="1" ht="19.2" customHeight="1" x14ac:dyDescent="0.2">
      <c r="B38" s="4" t="s">
        <v>58</v>
      </c>
      <c r="C38" s="12">
        <v>15</v>
      </c>
      <c r="D38" s="6">
        <v>13</v>
      </c>
      <c r="E38" s="13" t="s">
        <v>90</v>
      </c>
      <c r="F38" s="5">
        <v>2</v>
      </c>
      <c r="G38" s="13" t="s">
        <v>237</v>
      </c>
    </row>
    <row r="39" spans="2:7" s="1" customFormat="1" ht="19.2" customHeight="1" x14ac:dyDescent="0.2">
      <c r="B39" s="4" t="s">
        <v>59</v>
      </c>
      <c r="C39" s="12">
        <v>131</v>
      </c>
      <c r="D39" s="6">
        <v>117</v>
      </c>
      <c r="E39" s="13" t="s">
        <v>188</v>
      </c>
      <c r="F39" s="5">
        <v>14</v>
      </c>
      <c r="G39" s="13" t="s">
        <v>269</v>
      </c>
    </row>
    <row r="40" spans="2:7" s="1" customFormat="1" ht="19.2" customHeight="1" x14ac:dyDescent="0.2">
      <c r="B40" s="4" t="s">
        <v>60</v>
      </c>
      <c r="C40" s="12">
        <v>17</v>
      </c>
      <c r="D40" s="6">
        <v>14</v>
      </c>
      <c r="E40" s="13" t="s">
        <v>146</v>
      </c>
      <c r="F40" s="5">
        <v>3</v>
      </c>
      <c r="G40" s="13" t="s">
        <v>296</v>
      </c>
    </row>
    <row r="41" spans="2:7" s="1" customFormat="1" ht="19.2" customHeight="1" x14ac:dyDescent="0.2">
      <c r="B41" s="4" t="s">
        <v>61</v>
      </c>
      <c r="C41" s="12">
        <v>17</v>
      </c>
      <c r="D41" s="6">
        <v>13</v>
      </c>
      <c r="E41" s="13" t="s">
        <v>108</v>
      </c>
      <c r="F41" s="5">
        <v>4</v>
      </c>
      <c r="G41" s="13" t="s">
        <v>352</v>
      </c>
    </row>
    <row r="42" spans="2:7" s="1" customFormat="1" ht="19.2" customHeight="1" x14ac:dyDescent="0.2">
      <c r="B42" s="4" t="s">
        <v>62</v>
      </c>
      <c r="C42" s="12">
        <v>57</v>
      </c>
      <c r="D42" s="6">
        <v>38</v>
      </c>
      <c r="E42" s="13" t="s">
        <v>104</v>
      </c>
      <c r="F42" s="5">
        <v>19</v>
      </c>
      <c r="G42" s="13" t="s">
        <v>106</v>
      </c>
    </row>
    <row r="43" spans="2:7" s="1" customFormat="1" ht="19.2" customHeight="1" x14ac:dyDescent="0.2">
      <c r="B43" s="4" t="s">
        <v>63</v>
      </c>
      <c r="C43" s="12">
        <v>34</v>
      </c>
      <c r="D43" s="6">
        <v>30</v>
      </c>
      <c r="E43" s="13" t="s">
        <v>278</v>
      </c>
      <c r="F43" s="5">
        <v>4</v>
      </c>
      <c r="G43" s="13" t="s">
        <v>279</v>
      </c>
    </row>
    <row r="44" spans="2:7" s="1" customFormat="1" ht="19.2" customHeight="1" x14ac:dyDescent="0.2">
      <c r="B44" s="4" t="s">
        <v>64</v>
      </c>
      <c r="C44" s="12">
        <v>54</v>
      </c>
      <c r="D44" s="6">
        <v>43</v>
      </c>
      <c r="E44" s="13" t="s">
        <v>353</v>
      </c>
      <c r="F44" s="5">
        <v>11</v>
      </c>
      <c r="G44" s="13" t="s">
        <v>354</v>
      </c>
    </row>
    <row r="45" spans="2:7" s="1" customFormat="1" ht="19.2" customHeight="1" x14ac:dyDescent="0.2">
      <c r="B45" s="4" t="s">
        <v>65</v>
      </c>
      <c r="C45" s="12">
        <v>63</v>
      </c>
      <c r="D45" s="6">
        <v>51</v>
      </c>
      <c r="E45" s="13" t="s">
        <v>239</v>
      </c>
      <c r="F45" s="5">
        <v>12</v>
      </c>
      <c r="G45" s="13" t="s">
        <v>240</v>
      </c>
    </row>
    <row r="46" spans="2:7" s="1" customFormat="1" ht="19.2" customHeight="1" x14ac:dyDescent="0.2">
      <c r="B46" s="4" t="s">
        <v>66</v>
      </c>
      <c r="C46" s="12">
        <v>18</v>
      </c>
      <c r="D46" s="6">
        <v>16</v>
      </c>
      <c r="E46" s="13" t="s">
        <v>197</v>
      </c>
      <c r="F46" s="5">
        <v>2</v>
      </c>
      <c r="G46" s="13" t="s">
        <v>245</v>
      </c>
    </row>
    <row r="47" spans="2:7" s="1" customFormat="1" ht="19.2" customHeight="1" x14ac:dyDescent="0.2">
      <c r="B47" s="4" t="s">
        <v>67</v>
      </c>
      <c r="C47" s="12">
        <v>14</v>
      </c>
      <c r="D47" s="6">
        <v>10</v>
      </c>
      <c r="E47" s="13" t="s">
        <v>99</v>
      </c>
      <c r="F47" s="5">
        <v>4</v>
      </c>
      <c r="G47" s="13" t="s">
        <v>224</v>
      </c>
    </row>
    <row r="48" spans="2:7" s="1" customFormat="1" ht="19.2" customHeight="1" x14ac:dyDescent="0.2">
      <c r="B48" s="4" t="s">
        <v>68</v>
      </c>
      <c r="C48" s="12">
        <v>200</v>
      </c>
      <c r="D48" s="6">
        <v>150</v>
      </c>
      <c r="E48" s="13" t="s">
        <v>94</v>
      </c>
      <c r="F48" s="5">
        <v>50</v>
      </c>
      <c r="G48" s="13" t="s">
        <v>220</v>
      </c>
    </row>
    <row r="49" spans="2:7" s="1" customFormat="1" ht="19.2" customHeight="1" x14ac:dyDescent="0.2">
      <c r="B49" s="4" t="s">
        <v>69</v>
      </c>
      <c r="C49" s="12">
        <v>52</v>
      </c>
      <c r="D49" s="6">
        <v>41</v>
      </c>
      <c r="E49" s="13" t="s">
        <v>189</v>
      </c>
      <c r="F49" s="5">
        <v>11</v>
      </c>
      <c r="G49" s="13" t="s">
        <v>355</v>
      </c>
    </row>
    <row r="50" spans="2:7" s="1" customFormat="1" ht="19.2" customHeight="1" x14ac:dyDescent="0.2">
      <c r="B50" s="4" t="s">
        <v>70</v>
      </c>
      <c r="C50" s="12">
        <v>14</v>
      </c>
      <c r="D50" s="6">
        <v>14</v>
      </c>
      <c r="E50" s="13" t="s">
        <v>100</v>
      </c>
      <c r="F50" s="5">
        <v>0</v>
      </c>
      <c r="G50" s="13" t="s">
        <v>177</v>
      </c>
    </row>
    <row r="51" spans="2:7" s="1" customFormat="1" ht="19.2" customHeight="1" x14ac:dyDescent="0.2">
      <c r="B51" s="4" t="s">
        <v>71</v>
      </c>
      <c r="C51" s="12">
        <v>14</v>
      </c>
      <c r="D51" s="6">
        <v>11</v>
      </c>
      <c r="E51" s="13" t="s">
        <v>162</v>
      </c>
      <c r="F51" s="5">
        <v>3</v>
      </c>
      <c r="G51" s="13" t="s">
        <v>250</v>
      </c>
    </row>
    <row r="52" spans="2:7" s="1" customFormat="1" ht="19.2" customHeight="1" x14ac:dyDescent="0.2">
      <c r="B52" s="4" t="s">
        <v>72</v>
      </c>
      <c r="C52" s="12">
        <v>45</v>
      </c>
      <c r="D52" s="6">
        <v>40</v>
      </c>
      <c r="E52" s="13" t="s">
        <v>197</v>
      </c>
      <c r="F52" s="5">
        <v>5</v>
      </c>
      <c r="G52" s="13" t="s">
        <v>245</v>
      </c>
    </row>
    <row r="53" spans="2:7" s="1" customFormat="1" ht="19.2" customHeight="1" x14ac:dyDescent="0.2">
      <c r="B53" s="4" t="s">
        <v>73</v>
      </c>
      <c r="C53" s="12">
        <v>16</v>
      </c>
      <c r="D53" s="6">
        <v>16</v>
      </c>
      <c r="E53" s="13" t="s">
        <v>100</v>
      </c>
      <c r="F53" s="5">
        <v>0</v>
      </c>
      <c r="G53" s="13" t="s">
        <v>177</v>
      </c>
    </row>
    <row r="54" spans="2:7" s="1" customFormat="1" ht="19.2" customHeight="1" x14ac:dyDescent="0.2">
      <c r="B54" s="4" t="s">
        <v>74</v>
      </c>
      <c r="C54" s="12">
        <v>6</v>
      </c>
      <c r="D54" s="6">
        <v>6</v>
      </c>
      <c r="E54" s="13" t="s">
        <v>100</v>
      </c>
      <c r="F54" s="5">
        <v>0</v>
      </c>
      <c r="G54" s="13" t="s">
        <v>177</v>
      </c>
    </row>
    <row r="55" spans="2:7" s="1" customFormat="1" ht="19.2" customHeight="1" x14ac:dyDescent="0.2">
      <c r="B55" s="4" t="s">
        <v>75</v>
      </c>
      <c r="C55" s="12">
        <v>44</v>
      </c>
      <c r="D55" s="6">
        <v>39</v>
      </c>
      <c r="E55" s="13" t="s">
        <v>356</v>
      </c>
      <c r="F55" s="5">
        <v>5</v>
      </c>
      <c r="G55" s="13" t="s">
        <v>357</v>
      </c>
    </row>
    <row r="56" spans="2:7" s="1" customFormat="1" ht="19.2" customHeight="1" x14ac:dyDescent="0.2">
      <c r="B56" s="4" t="s">
        <v>77</v>
      </c>
      <c r="C56" s="12">
        <v>32</v>
      </c>
      <c r="D56" s="6">
        <v>25</v>
      </c>
      <c r="E56" s="13" t="s">
        <v>358</v>
      </c>
      <c r="F56" s="5">
        <v>7</v>
      </c>
      <c r="G56" s="13" t="s">
        <v>359</v>
      </c>
    </row>
    <row r="57" spans="2:7" s="1" customFormat="1" ht="19.2" customHeight="1" x14ac:dyDescent="0.2">
      <c r="B57" s="4" t="s">
        <v>78</v>
      </c>
      <c r="C57" s="12">
        <v>37</v>
      </c>
      <c r="D57" s="6">
        <v>29</v>
      </c>
      <c r="E57" s="13" t="s">
        <v>183</v>
      </c>
      <c r="F57" s="5">
        <v>8</v>
      </c>
      <c r="G57" s="13" t="s">
        <v>360</v>
      </c>
    </row>
    <row r="58" spans="2:7" s="1" customFormat="1" ht="19.2" customHeight="1" x14ac:dyDescent="0.2">
      <c r="B58" s="4" t="s">
        <v>79</v>
      </c>
      <c r="C58" s="12">
        <v>43</v>
      </c>
      <c r="D58" s="6">
        <v>39</v>
      </c>
      <c r="E58" s="13" t="s">
        <v>290</v>
      </c>
      <c r="F58" s="5">
        <v>4</v>
      </c>
      <c r="G58" s="13" t="s">
        <v>291</v>
      </c>
    </row>
    <row r="59" spans="2:7" s="1" customFormat="1" ht="19.2" customHeight="1" x14ac:dyDescent="0.2">
      <c r="B59" s="4" t="s">
        <v>80</v>
      </c>
      <c r="C59" s="12">
        <v>27</v>
      </c>
      <c r="D59" s="6">
        <v>19</v>
      </c>
      <c r="E59" s="13" t="s">
        <v>361</v>
      </c>
      <c r="F59" s="5">
        <v>8</v>
      </c>
      <c r="G59" s="13" t="s">
        <v>362</v>
      </c>
    </row>
    <row r="60" spans="2:7" s="1" customFormat="1" ht="19.2" customHeight="1" x14ac:dyDescent="0.2">
      <c r="B60" s="4" t="s">
        <v>81</v>
      </c>
      <c r="C60" s="12">
        <v>13</v>
      </c>
      <c r="D60" s="6">
        <v>9</v>
      </c>
      <c r="E60" s="13" t="s">
        <v>136</v>
      </c>
      <c r="F60" s="5">
        <v>4</v>
      </c>
      <c r="G60" s="13" t="s">
        <v>311</v>
      </c>
    </row>
    <row r="61" spans="2:7" s="1" customFormat="1" ht="19.2" customHeight="1" x14ac:dyDescent="0.2">
      <c r="B61" s="4" t="s">
        <v>82</v>
      </c>
      <c r="C61" s="12">
        <v>23</v>
      </c>
      <c r="D61" s="6">
        <v>17</v>
      </c>
      <c r="E61" s="13" t="s">
        <v>363</v>
      </c>
      <c r="F61" s="5">
        <v>6</v>
      </c>
      <c r="G61" s="13" t="s">
        <v>364</v>
      </c>
    </row>
    <row r="62" spans="2:7" s="1" customFormat="1" ht="19.2" customHeight="1" x14ac:dyDescent="0.2">
      <c r="B62" s="4" t="s">
        <v>83</v>
      </c>
      <c r="C62" s="12">
        <v>56</v>
      </c>
      <c r="D62" s="6">
        <v>48</v>
      </c>
      <c r="E62" s="13" t="s">
        <v>110</v>
      </c>
      <c r="F62" s="5">
        <v>8</v>
      </c>
      <c r="G62" s="13" t="s">
        <v>221</v>
      </c>
    </row>
    <row r="63" spans="2:7" s="1" customFormat="1" ht="19.2" customHeight="1" x14ac:dyDescent="0.2">
      <c r="B63" s="4" t="s">
        <v>84</v>
      </c>
      <c r="C63" s="12">
        <v>11</v>
      </c>
      <c r="D63" s="6">
        <v>9</v>
      </c>
      <c r="E63" s="13" t="s">
        <v>163</v>
      </c>
      <c r="F63" s="5">
        <v>2</v>
      </c>
      <c r="G63" s="13" t="s">
        <v>330</v>
      </c>
    </row>
    <row r="64" spans="2:7" s="1" customFormat="1" ht="19.2" customHeight="1" x14ac:dyDescent="0.2">
      <c r="B64" s="4" t="s">
        <v>85</v>
      </c>
      <c r="C64" s="12">
        <v>40</v>
      </c>
      <c r="D64" s="6">
        <v>35</v>
      </c>
      <c r="E64" s="13" t="s">
        <v>174</v>
      </c>
      <c r="F64" s="5">
        <v>5</v>
      </c>
      <c r="G64" s="13" t="s">
        <v>284</v>
      </c>
    </row>
    <row r="65" spans="2:7" s="1" customFormat="1" ht="19.2" customHeight="1" x14ac:dyDescent="0.2">
      <c r="B65" s="4" t="s">
        <v>40</v>
      </c>
      <c r="C65" s="12">
        <v>117</v>
      </c>
      <c r="D65" s="6">
        <v>92</v>
      </c>
      <c r="E65" s="13" t="s">
        <v>162</v>
      </c>
      <c r="F65" s="5">
        <v>25</v>
      </c>
      <c r="G65" s="13" t="s">
        <v>250</v>
      </c>
    </row>
    <row r="66" spans="2:7" s="1" customFormat="1" ht="19.2" customHeight="1" x14ac:dyDescent="0.2">
      <c r="B66" s="4" t="s">
        <v>86</v>
      </c>
      <c r="C66" s="12">
        <v>76</v>
      </c>
      <c r="D66" s="6">
        <v>57</v>
      </c>
      <c r="E66" s="13" t="s">
        <v>94</v>
      </c>
      <c r="F66" s="5">
        <v>19</v>
      </c>
      <c r="G66" s="13" t="s">
        <v>220</v>
      </c>
    </row>
    <row r="67" spans="2:7" s="1" customFormat="1" ht="19.2" customHeight="1" x14ac:dyDescent="0.2">
      <c r="B67" s="4" t="s">
        <v>87</v>
      </c>
      <c r="C67" s="12">
        <v>14</v>
      </c>
      <c r="D67" s="6">
        <v>13</v>
      </c>
      <c r="E67" s="13" t="s">
        <v>138</v>
      </c>
      <c r="F67" s="5">
        <v>1</v>
      </c>
      <c r="G67" s="13" t="s">
        <v>365</v>
      </c>
    </row>
    <row r="68" spans="2:7" s="1" customFormat="1" ht="19.2" customHeight="1" x14ac:dyDescent="0.2">
      <c r="B68" s="8" t="s">
        <v>88</v>
      </c>
      <c r="C68" s="14">
        <v>1622</v>
      </c>
      <c r="D68" s="10">
        <v>1312</v>
      </c>
      <c r="E68" s="2" t="s">
        <v>366</v>
      </c>
      <c r="F68" s="9">
        <v>310</v>
      </c>
      <c r="G68" s="2" t="s">
        <v>367</v>
      </c>
    </row>
    <row r="69" spans="2:7" s="1" customFormat="1" ht="28.8" customHeight="1" x14ac:dyDescent="0.2"/>
  </sheetData>
  <mergeCells count="3">
    <mergeCell ref="B2:G2"/>
    <mergeCell ref="C23:G23"/>
    <mergeCell ref="C4:G4"/>
  </mergeCells>
  <pageMargins left="0.7" right="0.7" top="0.75" bottom="0.75" header="0.3" footer="0.3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D45"/>
  <sheetViews>
    <sheetView topLeftCell="A31" workbookViewId="0">
      <selection activeCell="C18" sqref="C18"/>
    </sheetView>
  </sheetViews>
  <sheetFormatPr defaultRowHeight="13.2" x14ac:dyDescent="0.25"/>
  <cols>
    <col min="1" max="1" width="1" customWidth="1"/>
    <col min="2" max="2" width="25.21875" customWidth="1"/>
    <col min="3" max="4" width="10.6640625" customWidth="1"/>
    <col min="5" max="5" width="49" customWidth="1"/>
    <col min="6" max="6" width="4.6640625" customWidth="1"/>
  </cols>
  <sheetData>
    <row r="1" spans="2:4" s="1" customFormat="1" ht="8.5500000000000007" customHeight="1" x14ac:dyDescent="0.2"/>
    <row r="2" spans="2:4" s="1" customFormat="1" ht="31.5" customHeight="1" x14ac:dyDescent="0.2">
      <c r="B2" s="25" t="s">
        <v>392</v>
      </c>
      <c r="C2" s="25"/>
      <c r="D2" s="25"/>
    </row>
    <row r="3" spans="2:4" s="1" customFormat="1" ht="18.149999999999999" customHeight="1" x14ac:dyDescent="0.2"/>
    <row r="4" spans="2:4" s="1" customFormat="1" ht="24" customHeight="1" x14ac:dyDescent="0.25">
      <c r="B4" s="15" t="s">
        <v>369</v>
      </c>
      <c r="C4" s="31" t="s">
        <v>22</v>
      </c>
      <c r="D4" s="31"/>
    </row>
    <row r="5" spans="2:4" s="1" customFormat="1" ht="22.95" customHeight="1" x14ac:dyDescent="0.2">
      <c r="C5" s="3" t="s">
        <v>389</v>
      </c>
      <c r="D5" s="3" t="s">
        <v>370</v>
      </c>
    </row>
    <row r="6" spans="2:4" s="1" customFormat="1" ht="19.2" customHeight="1" x14ac:dyDescent="0.2">
      <c r="B6" s="4" t="s">
        <v>390</v>
      </c>
      <c r="C6" s="5">
        <v>875</v>
      </c>
      <c r="D6" s="7">
        <v>0.69554848966613703</v>
      </c>
    </row>
    <row r="7" spans="2:4" s="1" customFormat="1" ht="19.2" customHeight="1" x14ac:dyDescent="0.2">
      <c r="B7" s="4" t="s">
        <v>391</v>
      </c>
      <c r="C7" s="5">
        <v>383</v>
      </c>
      <c r="D7" s="7">
        <v>0.30445151033386297</v>
      </c>
    </row>
    <row r="8" spans="2:4" s="1" customFormat="1" ht="19.2" customHeight="1" x14ac:dyDescent="0.2">
      <c r="B8" s="8" t="s">
        <v>42</v>
      </c>
      <c r="C8" s="10">
        <v>1258</v>
      </c>
      <c r="D8" s="16"/>
    </row>
    <row r="9" spans="2:4" s="1" customFormat="1" ht="19.2" customHeight="1" x14ac:dyDescent="0.2"/>
    <row r="10" spans="2:4" s="1" customFormat="1" ht="24" customHeight="1" x14ac:dyDescent="0.25">
      <c r="B10" s="15" t="s">
        <v>382</v>
      </c>
      <c r="C10" s="31" t="s">
        <v>22</v>
      </c>
      <c r="D10" s="31"/>
    </row>
    <row r="11" spans="2:4" s="1" customFormat="1" ht="22.95" customHeight="1" x14ac:dyDescent="0.2">
      <c r="C11" s="3" t="s">
        <v>389</v>
      </c>
      <c r="D11" s="3" t="s">
        <v>370</v>
      </c>
    </row>
    <row r="12" spans="2:4" s="1" customFormat="1" ht="19.2" customHeight="1" x14ac:dyDescent="0.2">
      <c r="B12" s="4" t="s">
        <v>390</v>
      </c>
      <c r="C12" s="12">
        <v>28</v>
      </c>
      <c r="D12" s="7">
        <v>0.5</v>
      </c>
    </row>
    <row r="13" spans="2:4" s="1" customFormat="1" ht="19.2" customHeight="1" x14ac:dyDescent="0.2">
      <c r="B13" s="4" t="s">
        <v>391</v>
      </c>
      <c r="C13" s="12">
        <v>28</v>
      </c>
      <c r="D13" s="7">
        <v>0.5</v>
      </c>
    </row>
    <row r="14" spans="2:4" s="1" customFormat="1" ht="19.2" customHeight="1" x14ac:dyDescent="0.2">
      <c r="B14" s="8" t="s">
        <v>42</v>
      </c>
      <c r="C14" s="14">
        <v>56</v>
      </c>
      <c r="D14" s="16"/>
    </row>
    <row r="15" spans="2:4" s="1" customFormat="1" ht="21.9" customHeight="1" x14ac:dyDescent="0.2"/>
    <row r="16" spans="2:4" s="1" customFormat="1" ht="24" customHeight="1" x14ac:dyDescent="0.25">
      <c r="B16" s="15" t="s">
        <v>375</v>
      </c>
      <c r="C16" s="31" t="s">
        <v>22</v>
      </c>
      <c r="D16" s="31"/>
    </row>
    <row r="17" spans="2:4" s="1" customFormat="1" ht="22.95" customHeight="1" x14ac:dyDescent="0.2">
      <c r="C17" s="3" t="s">
        <v>389</v>
      </c>
      <c r="D17" s="3" t="s">
        <v>370</v>
      </c>
    </row>
    <row r="18" spans="2:4" s="1" customFormat="1" ht="19.2" customHeight="1" x14ac:dyDescent="0.2">
      <c r="B18" s="4" t="s">
        <v>390</v>
      </c>
      <c r="C18" s="12">
        <v>133</v>
      </c>
      <c r="D18" s="7">
        <v>0.64563106796116498</v>
      </c>
    </row>
    <row r="19" spans="2:4" s="1" customFormat="1" ht="19.2" customHeight="1" x14ac:dyDescent="0.2">
      <c r="B19" s="4" t="s">
        <v>391</v>
      </c>
      <c r="C19" s="12">
        <v>73</v>
      </c>
      <c r="D19" s="7">
        <v>0.35436893203883502</v>
      </c>
    </row>
    <row r="20" spans="2:4" s="1" customFormat="1" ht="19.2" customHeight="1" x14ac:dyDescent="0.2">
      <c r="B20" s="8" t="s">
        <v>42</v>
      </c>
      <c r="C20" s="14">
        <v>206</v>
      </c>
      <c r="D20" s="16"/>
    </row>
    <row r="21" spans="2:4" s="1" customFormat="1" ht="19.2" customHeight="1" x14ac:dyDescent="0.2"/>
    <row r="22" spans="2:4" s="1" customFormat="1" ht="24" customHeight="1" x14ac:dyDescent="0.25">
      <c r="B22" s="15" t="s">
        <v>376</v>
      </c>
      <c r="C22" s="31" t="s">
        <v>22</v>
      </c>
      <c r="D22" s="31"/>
    </row>
    <row r="23" spans="2:4" s="1" customFormat="1" ht="22.95" customHeight="1" x14ac:dyDescent="0.2">
      <c r="C23" s="3" t="s">
        <v>389</v>
      </c>
      <c r="D23" s="3" t="s">
        <v>370</v>
      </c>
    </row>
    <row r="24" spans="2:4" s="1" customFormat="1" ht="19.2" customHeight="1" x14ac:dyDescent="0.2">
      <c r="B24" s="4" t="s">
        <v>390</v>
      </c>
      <c r="C24" s="5">
        <v>660</v>
      </c>
      <c r="D24" s="7">
        <v>0.71661237785016296</v>
      </c>
    </row>
    <row r="25" spans="2:4" s="1" customFormat="1" ht="19.2" customHeight="1" x14ac:dyDescent="0.2">
      <c r="B25" s="4" t="s">
        <v>391</v>
      </c>
      <c r="C25" s="5">
        <v>261</v>
      </c>
      <c r="D25" s="7">
        <v>0.28338762214983698</v>
      </c>
    </row>
    <row r="26" spans="2:4" s="1" customFormat="1" ht="19.2" customHeight="1" x14ac:dyDescent="0.2">
      <c r="B26" s="8" t="s">
        <v>42</v>
      </c>
      <c r="C26" s="9">
        <v>921</v>
      </c>
      <c r="D26" s="16"/>
    </row>
    <row r="27" spans="2:4" s="1" customFormat="1" ht="19.649999999999999" customHeight="1" x14ac:dyDescent="0.2"/>
    <row r="28" spans="2:4" s="1" customFormat="1" ht="24" customHeight="1" x14ac:dyDescent="0.25">
      <c r="B28" s="15" t="s">
        <v>377</v>
      </c>
      <c r="C28" s="31" t="s">
        <v>22</v>
      </c>
      <c r="D28" s="31"/>
    </row>
    <row r="29" spans="2:4" s="1" customFormat="1" ht="22.95" customHeight="1" x14ac:dyDescent="0.2">
      <c r="C29" s="3" t="s">
        <v>389</v>
      </c>
      <c r="D29" s="3" t="s">
        <v>370</v>
      </c>
    </row>
    <row r="30" spans="2:4" s="1" customFormat="1" ht="19.2" customHeight="1" x14ac:dyDescent="0.2">
      <c r="B30" s="4" t="s">
        <v>390</v>
      </c>
      <c r="C30" s="12">
        <v>32</v>
      </c>
      <c r="D30" s="7">
        <v>0.71111111111111103</v>
      </c>
    </row>
    <row r="31" spans="2:4" s="1" customFormat="1" ht="19.2" customHeight="1" x14ac:dyDescent="0.2">
      <c r="B31" s="4" t="s">
        <v>391</v>
      </c>
      <c r="C31" s="12">
        <v>13</v>
      </c>
      <c r="D31" s="7">
        <v>0.28888888888888897</v>
      </c>
    </row>
    <row r="32" spans="2:4" s="1" customFormat="1" ht="19.2" customHeight="1" x14ac:dyDescent="0.2">
      <c r="B32" s="8" t="s">
        <v>42</v>
      </c>
      <c r="C32" s="14">
        <v>45</v>
      </c>
      <c r="D32" s="16"/>
    </row>
    <row r="33" spans="2:4" s="1" customFormat="1" ht="21.3" customHeight="1" x14ac:dyDescent="0.2"/>
    <row r="34" spans="2:4" s="1" customFormat="1" ht="24" customHeight="1" x14ac:dyDescent="0.25">
      <c r="B34" s="15" t="s">
        <v>378</v>
      </c>
      <c r="C34" s="31" t="s">
        <v>22</v>
      </c>
      <c r="D34" s="31"/>
    </row>
    <row r="35" spans="2:4" s="1" customFormat="1" ht="22.95" customHeight="1" x14ac:dyDescent="0.2">
      <c r="C35" s="3" t="s">
        <v>389</v>
      </c>
      <c r="D35" s="3" t="s">
        <v>370</v>
      </c>
    </row>
    <row r="36" spans="2:4" s="1" customFormat="1" ht="19.2" customHeight="1" x14ac:dyDescent="0.2">
      <c r="B36" s="4" t="s">
        <v>390</v>
      </c>
      <c r="C36" s="12">
        <v>22</v>
      </c>
      <c r="D36" s="7">
        <v>0.73333333333333295</v>
      </c>
    </row>
    <row r="37" spans="2:4" s="1" customFormat="1" ht="19.2" customHeight="1" x14ac:dyDescent="0.2">
      <c r="B37" s="4" t="s">
        <v>391</v>
      </c>
      <c r="C37" s="12">
        <v>8</v>
      </c>
      <c r="D37" s="7">
        <v>0.266666666666667</v>
      </c>
    </row>
    <row r="38" spans="2:4" s="1" customFormat="1" ht="19.2" customHeight="1" x14ac:dyDescent="0.2">
      <c r="B38" s="8" t="s">
        <v>42</v>
      </c>
      <c r="C38" s="14">
        <v>30</v>
      </c>
      <c r="D38" s="16"/>
    </row>
    <row r="39" spans="2:4" s="1" customFormat="1" ht="20.7" customHeight="1" x14ac:dyDescent="0.2"/>
    <row r="40" spans="2:4" s="1" customFormat="1" ht="22.95" customHeight="1" x14ac:dyDescent="0.2">
      <c r="B40" s="17" t="s">
        <v>379</v>
      </c>
      <c r="C40" s="31" t="s">
        <v>22</v>
      </c>
      <c r="D40" s="31"/>
    </row>
    <row r="41" spans="2:4" s="1" customFormat="1" ht="22.95" customHeight="1" x14ac:dyDescent="0.2">
      <c r="C41" s="3" t="s">
        <v>389</v>
      </c>
      <c r="D41" s="3" t="s">
        <v>370</v>
      </c>
    </row>
    <row r="42" spans="2:4" s="1" customFormat="1" ht="19.2" customHeight="1" x14ac:dyDescent="0.2">
      <c r="B42" s="4" t="s">
        <v>390</v>
      </c>
      <c r="C42" s="12">
        <v>123</v>
      </c>
      <c r="D42" s="7">
        <v>0.65079365079365104</v>
      </c>
    </row>
    <row r="43" spans="2:4" s="1" customFormat="1" ht="19.2" customHeight="1" x14ac:dyDescent="0.2">
      <c r="B43" s="4" t="s">
        <v>391</v>
      </c>
      <c r="C43" s="12">
        <v>66</v>
      </c>
      <c r="D43" s="7">
        <v>0.34920634920634902</v>
      </c>
    </row>
    <row r="44" spans="2:4" s="1" customFormat="1" ht="19.2" customHeight="1" x14ac:dyDescent="0.2">
      <c r="B44" s="8" t="s">
        <v>42</v>
      </c>
      <c r="C44" s="14">
        <v>189</v>
      </c>
      <c r="D44" s="16"/>
    </row>
    <row r="45" spans="2:4" s="1" customFormat="1" ht="28.8" customHeight="1" x14ac:dyDescent="0.2"/>
  </sheetData>
  <mergeCells count="7">
    <mergeCell ref="C34:D34"/>
    <mergeCell ref="C4:D4"/>
    <mergeCell ref="C40:D40"/>
    <mergeCell ref="C10:D10"/>
    <mergeCell ref="C16:D16"/>
    <mergeCell ref="C22:D22"/>
    <mergeCell ref="C28:D28"/>
  </mergeCells>
  <pageMargins left="0.7" right="0.7" top="0.75" bottom="0.75" header="0.3" footer="0.3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D59"/>
  <sheetViews>
    <sheetView topLeftCell="A7" workbookViewId="0">
      <selection activeCell="C42" sqref="C42"/>
    </sheetView>
  </sheetViews>
  <sheetFormatPr defaultRowHeight="13.2" x14ac:dyDescent="0.25"/>
  <cols>
    <col min="1" max="1" width="1" customWidth="1"/>
    <col min="2" max="2" width="25.21875" customWidth="1"/>
    <col min="3" max="4" width="10.6640625" customWidth="1"/>
    <col min="5" max="5" width="91.5546875" customWidth="1"/>
    <col min="6" max="6" width="4.6640625" customWidth="1"/>
  </cols>
  <sheetData>
    <row r="1" spans="2:4" s="1" customFormat="1" ht="8.5500000000000007" customHeight="1" x14ac:dyDescent="0.2"/>
    <row r="2" spans="2:4" s="1" customFormat="1" ht="31.5" customHeight="1" x14ac:dyDescent="0.2">
      <c r="B2" s="25" t="s">
        <v>398</v>
      </c>
      <c r="C2" s="25"/>
      <c r="D2" s="25"/>
    </row>
    <row r="3" spans="2:4" s="1" customFormat="1" ht="18.149999999999999" customHeight="1" x14ac:dyDescent="0.2"/>
    <row r="4" spans="2:4" s="1" customFormat="1" ht="24" customHeight="1" x14ac:dyDescent="0.25">
      <c r="B4" s="15" t="s">
        <v>369</v>
      </c>
      <c r="C4" s="31" t="s">
        <v>22</v>
      </c>
      <c r="D4" s="31"/>
    </row>
    <row r="5" spans="2:4" s="1" customFormat="1" ht="43.2" customHeight="1" x14ac:dyDescent="0.2">
      <c r="C5" s="3" t="s">
        <v>393</v>
      </c>
      <c r="D5" s="3" t="s">
        <v>370</v>
      </c>
    </row>
    <row r="6" spans="2:4" s="1" customFormat="1" ht="19.2" customHeight="1" x14ac:dyDescent="0.2">
      <c r="B6" s="4" t="s">
        <v>394</v>
      </c>
      <c r="C6" s="5">
        <v>555</v>
      </c>
      <c r="D6" s="7">
        <v>0.275024777006938</v>
      </c>
    </row>
    <row r="7" spans="2:4" s="1" customFormat="1" ht="19.2" customHeight="1" x14ac:dyDescent="0.2">
      <c r="B7" s="4" t="s">
        <v>395</v>
      </c>
      <c r="C7" s="5">
        <v>349</v>
      </c>
      <c r="D7" s="7">
        <v>0.17294350842418199</v>
      </c>
    </row>
    <row r="8" spans="2:4" s="1" customFormat="1" ht="19.2" customHeight="1" x14ac:dyDescent="0.2">
      <c r="B8" s="4" t="s">
        <v>396</v>
      </c>
      <c r="C8" s="5">
        <v>444</v>
      </c>
      <c r="D8" s="7">
        <v>0.22001982160555</v>
      </c>
    </row>
    <row r="9" spans="2:4" s="1" customFormat="1" ht="19.2" customHeight="1" x14ac:dyDescent="0.2">
      <c r="B9" s="4" t="s">
        <v>397</v>
      </c>
      <c r="C9" s="5">
        <v>670</v>
      </c>
      <c r="D9" s="7">
        <v>0.33201189296333</v>
      </c>
    </row>
    <row r="10" spans="2:4" s="1" customFormat="1" ht="19.2" customHeight="1" x14ac:dyDescent="0.2">
      <c r="B10" s="8" t="s">
        <v>42</v>
      </c>
      <c r="C10" s="9">
        <v>2018</v>
      </c>
      <c r="D10" s="16"/>
    </row>
    <row r="11" spans="2:4" s="1" customFormat="1" ht="18.149999999999999" customHeight="1" x14ac:dyDescent="0.2"/>
    <row r="12" spans="2:4" s="1" customFormat="1" ht="24" customHeight="1" x14ac:dyDescent="0.25">
      <c r="B12" s="15" t="s">
        <v>382</v>
      </c>
      <c r="C12" s="31" t="s">
        <v>22</v>
      </c>
      <c r="D12" s="31"/>
    </row>
    <row r="13" spans="2:4" s="1" customFormat="1" ht="43.2" customHeight="1" x14ac:dyDescent="0.2">
      <c r="C13" s="3" t="s">
        <v>393</v>
      </c>
      <c r="D13" s="3" t="s">
        <v>370</v>
      </c>
    </row>
    <row r="14" spans="2:4" s="1" customFormat="1" ht="19.2" customHeight="1" x14ac:dyDescent="0.2">
      <c r="B14" s="4" t="s">
        <v>394</v>
      </c>
      <c r="C14" s="12">
        <v>17</v>
      </c>
      <c r="D14" s="7">
        <v>0.23611111111111099</v>
      </c>
    </row>
    <row r="15" spans="2:4" s="1" customFormat="1" ht="19.2" customHeight="1" x14ac:dyDescent="0.2">
      <c r="B15" s="4" t="s">
        <v>395</v>
      </c>
      <c r="C15" s="12">
        <v>25</v>
      </c>
      <c r="D15" s="7">
        <v>0.34722222222222199</v>
      </c>
    </row>
    <row r="16" spans="2:4" s="1" customFormat="1" ht="19.2" customHeight="1" x14ac:dyDescent="0.2">
      <c r="B16" s="4" t="s">
        <v>396</v>
      </c>
      <c r="C16" s="12">
        <v>7</v>
      </c>
      <c r="D16" s="7">
        <v>9.7222222222222196E-2</v>
      </c>
    </row>
    <row r="17" spans="2:4" s="1" customFormat="1" ht="19.2" customHeight="1" x14ac:dyDescent="0.2">
      <c r="B17" s="4" t="s">
        <v>397</v>
      </c>
      <c r="C17" s="12">
        <v>23</v>
      </c>
      <c r="D17" s="7">
        <v>0.31944444444444398</v>
      </c>
    </row>
    <row r="18" spans="2:4" s="1" customFormat="1" ht="19.2" customHeight="1" x14ac:dyDescent="0.2">
      <c r="B18" s="8" t="s">
        <v>42</v>
      </c>
      <c r="C18" s="14">
        <v>72</v>
      </c>
      <c r="D18" s="16"/>
    </row>
    <row r="19" spans="2:4" s="1" customFormat="1" ht="17.55" customHeight="1" x14ac:dyDescent="0.2"/>
    <row r="20" spans="2:4" s="1" customFormat="1" ht="24" customHeight="1" x14ac:dyDescent="0.25">
      <c r="B20" s="15" t="s">
        <v>375</v>
      </c>
      <c r="C20" s="31" t="s">
        <v>22</v>
      </c>
      <c r="D20" s="31"/>
    </row>
    <row r="21" spans="2:4" s="1" customFormat="1" ht="43.2" customHeight="1" x14ac:dyDescent="0.2">
      <c r="C21" s="3" t="s">
        <v>393</v>
      </c>
      <c r="D21" s="3" t="s">
        <v>370</v>
      </c>
    </row>
    <row r="22" spans="2:4" s="1" customFormat="1" ht="19.2" customHeight="1" x14ac:dyDescent="0.2">
      <c r="B22" s="4" t="s">
        <v>394</v>
      </c>
      <c r="C22" s="12">
        <v>93</v>
      </c>
      <c r="D22" s="7">
        <v>0.289719626168224</v>
      </c>
    </row>
    <row r="23" spans="2:4" s="1" customFormat="1" ht="19.2" customHeight="1" x14ac:dyDescent="0.2">
      <c r="B23" s="4" t="s">
        <v>395</v>
      </c>
      <c r="C23" s="12">
        <v>66</v>
      </c>
      <c r="D23" s="7">
        <v>0.20560747663551401</v>
      </c>
    </row>
    <row r="24" spans="2:4" s="1" customFormat="1" ht="19.2" customHeight="1" x14ac:dyDescent="0.2">
      <c r="B24" s="4" t="s">
        <v>396</v>
      </c>
      <c r="C24" s="12">
        <v>63</v>
      </c>
      <c r="D24" s="7">
        <v>0.19626168224299101</v>
      </c>
    </row>
    <row r="25" spans="2:4" s="1" customFormat="1" ht="19.2" customHeight="1" x14ac:dyDescent="0.2">
      <c r="B25" s="4" t="s">
        <v>397</v>
      </c>
      <c r="C25" s="12">
        <v>99</v>
      </c>
      <c r="D25" s="7">
        <v>0.30841121495327101</v>
      </c>
    </row>
    <row r="26" spans="2:4" s="1" customFormat="1" ht="19.2" customHeight="1" x14ac:dyDescent="0.2">
      <c r="B26" s="8" t="s">
        <v>42</v>
      </c>
      <c r="C26" s="14">
        <v>321</v>
      </c>
      <c r="D26" s="16"/>
    </row>
    <row r="27" spans="2:4" s="1" customFormat="1" ht="18.149999999999999" customHeight="1" x14ac:dyDescent="0.2"/>
    <row r="28" spans="2:4" s="1" customFormat="1" ht="24" customHeight="1" x14ac:dyDescent="0.25">
      <c r="B28" s="15" t="s">
        <v>376</v>
      </c>
      <c r="C28" s="31" t="s">
        <v>22</v>
      </c>
      <c r="D28" s="31"/>
    </row>
    <row r="29" spans="2:4" s="1" customFormat="1" ht="43.2" customHeight="1" x14ac:dyDescent="0.2">
      <c r="C29" s="3" t="s">
        <v>393</v>
      </c>
      <c r="D29" s="3" t="s">
        <v>370</v>
      </c>
    </row>
    <row r="30" spans="2:4" s="1" customFormat="1" ht="19.2" customHeight="1" x14ac:dyDescent="0.2">
      <c r="B30" s="4" t="s">
        <v>394</v>
      </c>
      <c r="C30" s="5">
        <v>416</v>
      </c>
      <c r="D30" s="7">
        <v>0.27100977198697102</v>
      </c>
    </row>
    <row r="31" spans="2:4" s="1" customFormat="1" ht="19.2" customHeight="1" x14ac:dyDescent="0.2">
      <c r="B31" s="4" t="s">
        <v>395</v>
      </c>
      <c r="C31" s="5">
        <v>241</v>
      </c>
      <c r="D31" s="7">
        <v>0.15700325732899001</v>
      </c>
    </row>
    <row r="32" spans="2:4" s="1" customFormat="1" ht="19.2" customHeight="1" x14ac:dyDescent="0.2">
      <c r="B32" s="4" t="s">
        <v>396</v>
      </c>
      <c r="C32" s="5">
        <v>359</v>
      </c>
      <c r="D32" s="7">
        <v>0.23387622149837101</v>
      </c>
    </row>
    <row r="33" spans="2:4" s="1" customFormat="1" ht="19.2" customHeight="1" x14ac:dyDescent="0.2">
      <c r="B33" s="4" t="s">
        <v>397</v>
      </c>
      <c r="C33" s="5">
        <v>519</v>
      </c>
      <c r="D33" s="7">
        <v>0.33811074918566802</v>
      </c>
    </row>
    <row r="34" spans="2:4" s="1" customFormat="1" ht="19.2" customHeight="1" x14ac:dyDescent="0.2">
      <c r="B34" s="8" t="s">
        <v>42</v>
      </c>
      <c r="C34" s="9">
        <v>1535</v>
      </c>
      <c r="D34" s="16"/>
    </row>
    <row r="35" spans="2:4" s="1" customFormat="1" ht="17.55" customHeight="1" x14ac:dyDescent="0.2"/>
    <row r="36" spans="2:4" s="1" customFormat="1" ht="24" customHeight="1" x14ac:dyDescent="0.25">
      <c r="B36" s="15" t="s">
        <v>377</v>
      </c>
      <c r="C36" s="31" t="s">
        <v>22</v>
      </c>
      <c r="D36" s="31"/>
    </row>
    <row r="37" spans="2:4" s="1" customFormat="1" ht="43.2" customHeight="1" x14ac:dyDescent="0.2">
      <c r="C37" s="3" t="s">
        <v>393</v>
      </c>
      <c r="D37" s="3" t="s">
        <v>370</v>
      </c>
    </row>
    <row r="38" spans="2:4" s="1" customFormat="1" ht="19.2" customHeight="1" x14ac:dyDescent="0.2">
      <c r="B38" s="4" t="s">
        <v>394</v>
      </c>
      <c r="C38" s="12">
        <v>18</v>
      </c>
      <c r="D38" s="7">
        <v>0.27692307692307699</v>
      </c>
    </row>
    <row r="39" spans="2:4" s="1" customFormat="1" ht="19.2" customHeight="1" x14ac:dyDescent="0.2">
      <c r="B39" s="4" t="s">
        <v>395</v>
      </c>
      <c r="C39" s="12">
        <v>10</v>
      </c>
      <c r="D39" s="7">
        <v>0.15384615384615399</v>
      </c>
    </row>
    <row r="40" spans="2:4" s="1" customFormat="1" ht="19.2" customHeight="1" x14ac:dyDescent="0.2">
      <c r="B40" s="4" t="s">
        <v>396</v>
      </c>
      <c r="C40" s="12">
        <v>14</v>
      </c>
      <c r="D40" s="7">
        <v>0.21538461538461501</v>
      </c>
    </row>
    <row r="41" spans="2:4" s="1" customFormat="1" ht="19.2" customHeight="1" x14ac:dyDescent="0.2">
      <c r="B41" s="4" t="s">
        <v>397</v>
      </c>
      <c r="C41" s="12">
        <v>23</v>
      </c>
      <c r="D41" s="7">
        <v>0.35384615384615398</v>
      </c>
    </row>
    <row r="42" spans="2:4" s="1" customFormat="1" ht="19.2" customHeight="1" x14ac:dyDescent="0.2">
      <c r="B42" s="8" t="s">
        <v>42</v>
      </c>
      <c r="C42" s="14">
        <v>65</v>
      </c>
      <c r="D42" s="16"/>
    </row>
    <row r="43" spans="2:4" s="1" customFormat="1" ht="21.3" customHeight="1" x14ac:dyDescent="0.2"/>
    <row r="44" spans="2:4" s="1" customFormat="1" ht="24" customHeight="1" x14ac:dyDescent="0.25">
      <c r="B44" s="15" t="s">
        <v>378</v>
      </c>
      <c r="C44" s="31" t="s">
        <v>22</v>
      </c>
      <c r="D44" s="31"/>
    </row>
    <row r="45" spans="2:4" s="1" customFormat="1" ht="43.2" customHeight="1" x14ac:dyDescent="0.2">
      <c r="C45" s="3" t="s">
        <v>393</v>
      </c>
      <c r="D45" s="3" t="s">
        <v>370</v>
      </c>
    </row>
    <row r="46" spans="2:4" s="1" customFormat="1" ht="19.2" customHeight="1" x14ac:dyDescent="0.2">
      <c r="B46" s="4" t="s">
        <v>394</v>
      </c>
      <c r="C46" s="12">
        <v>11</v>
      </c>
      <c r="D46" s="7">
        <v>0.44</v>
      </c>
    </row>
    <row r="47" spans="2:4" s="1" customFormat="1" ht="19.2" customHeight="1" x14ac:dyDescent="0.2">
      <c r="B47" s="4" t="s">
        <v>395</v>
      </c>
      <c r="C47" s="12">
        <v>7</v>
      </c>
      <c r="D47" s="7">
        <v>0.28000000000000003</v>
      </c>
    </row>
    <row r="48" spans="2:4" s="1" customFormat="1" ht="19.2" customHeight="1" x14ac:dyDescent="0.2">
      <c r="B48" s="4" t="s">
        <v>396</v>
      </c>
      <c r="C48" s="12">
        <v>1</v>
      </c>
      <c r="D48" s="7">
        <v>0.04</v>
      </c>
    </row>
    <row r="49" spans="2:4" s="1" customFormat="1" ht="19.2" customHeight="1" x14ac:dyDescent="0.2">
      <c r="B49" s="4" t="s">
        <v>397</v>
      </c>
      <c r="C49" s="12">
        <v>6</v>
      </c>
      <c r="D49" s="7">
        <v>0.24</v>
      </c>
    </row>
    <row r="50" spans="2:4" s="1" customFormat="1" ht="19.2" customHeight="1" x14ac:dyDescent="0.2">
      <c r="B50" s="8" t="s">
        <v>42</v>
      </c>
      <c r="C50" s="14">
        <v>25</v>
      </c>
      <c r="D50" s="16"/>
    </row>
    <row r="51" spans="2:4" s="1" customFormat="1" ht="21.3" customHeight="1" x14ac:dyDescent="0.2"/>
    <row r="52" spans="2:4" s="1" customFormat="1" ht="22.95" customHeight="1" x14ac:dyDescent="0.2">
      <c r="B52" s="17" t="s">
        <v>379</v>
      </c>
      <c r="C52" s="31" t="s">
        <v>22</v>
      </c>
      <c r="D52" s="31"/>
    </row>
    <row r="53" spans="2:4" s="1" customFormat="1" ht="43.2" customHeight="1" x14ac:dyDescent="0.2">
      <c r="C53" s="3" t="s">
        <v>393</v>
      </c>
      <c r="D53" s="3" t="s">
        <v>370</v>
      </c>
    </row>
    <row r="54" spans="2:4" s="1" customFormat="1" ht="19.2" customHeight="1" x14ac:dyDescent="0.2">
      <c r="B54" s="4" t="s">
        <v>394</v>
      </c>
      <c r="C54" s="12">
        <v>68</v>
      </c>
      <c r="D54" s="7">
        <v>0.21725239616613401</v>
      </c>
    </row>
    <row r="55" spans="2:4" s="1" customFormat="1" ht="19.2" customHeight="1" x14ac:dyDescent="0.2">
      <c r="B55" s="4" t="s">
        <v>395</v>
      </c>
      <c r="C55" s="12">
        <v>61</v>
      </c>
      <c r="D55" s="7">
        <v>0.194888178913738</v>
      </c>
    </row>
    <row r="56" spans="2:4" s="1" customFormat="1" ht="19.2" customHeight="1" x14ac:dyDescent="0.2">
      <c r="B56" s="4" t="s">
        <v>396</v>
      </c>
      <c r="C56" s="12">
        <v>37</v>
      </c>
      <c r="D56" s="7">
        <v>0.118210862619808</v>
      </c>
    </row>
    <row r="57" spans="2:4" s="1" customFormat="1" ht="19.2" customHeight="1" x14ac:dyDescent="0.2">
      <c r="B57" s="4" t="s">
        <v>397</v>
      </c>
      <c r="C57" s="12">
        <v>147</v>
      </c>
      <c r="D57" s="7">
        <v>0.46964856230031998</v>
      </c>
    </row>
    <row r="58" spans="2:4" s="1" customFormat="1" ht="19.2" customHeight="1" x14ac:dyDescent="0.2">
      <c r="B58" s="8" t="s">
        <v>42</v>
      </c>
      <c r="C58" s="14">
        <v>313</v>
      </c>
      <c r="D58" s="16"/>
    </row>
    <row r="59" spans="2:4" s="1" customFormat="1" ht="28.8" customHeight="1" x14ac:dyDescent="0.2"/>
  </sheetData>
  <mergeCells count="7">
    <mergeCell ref="C4:D4"/>
    <mergeCell ref="C44:D44"/>
    <mergeCell ref="C52:D52"/>
    <mergeCell ref="C12:D12"/>
    <mergeCell ref="C20:D20"/>
    <mergeCell ref="C28:D28"/>
    <mergeCell ref="C36:D36"/>
  </mergeCells>
  <pageMargins left="0.7" right="0.7" top="0.75" bottom="0.75" header="0.3" footer="0.3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52"/>
  <sheetViews>
    <sheetView workbookViewId="0">
      <selection activeCell="C53" sqref="C53"/>
    </sheetView>
  </sheetViews>
  <sheetFormatPr defaultRowHeight="13.2" x14ac:dyDescent="0.25"/>
  <cols>
    <col min="1" max="1" width="0.88671875" customWidth="1"/>
    <col min="2" max="2" width="25.21875" customWidth="1"/>
    <col min="3" max="4" width="10.6640625" customWidth="1"/>
    <col min="5" max="5" width="88.44140625" customWidth="1"/>
    <col min="6" max="6" width="4.6640625" customWidth="1"/>
  </cols>
  <sheetData>
    <row r="1" spans="2:4" s="1" customFormat="1" ht="8.5500000000000007" customHeight="1" x14ac:dyDescent="0.2"/>
    <row r="2" spans="2:4" s="1" customFormat="1" ht="31.5" customHeight="1" x14ac:dyDescent="0.2">
      <c r="B2" s="25" t="s">
        <v>380</v>
      </c>
      <c r="C2" s="25"/>
      <c r="D2" s="25"/>
    </row>
    <row r="3" spans="2:4" s="1" customFormat="1" ht="18.149999999999999" customHeight="1" x14ac:dyDescent="0.2"/>
    <row r="4" spans="2:4" s="1" customFormat="1" ht="24" customHeight="1" x14ac:dyDescent="0.25">
      <c r="B4" s="15" t="s">
        <v>369</v>
      </c>
      <c r="C4" s="31" t="s">
        <v>22</v>
      </c>
      <c r="D4" s="31"/>
    </row>
    <row r="5" spans="2:4" s="1" customFormat="1" ht="43.2" customHeight="1" x14ac:dyDescent="0.2">
      <c r="C5" s="3" t="s">
        <v>212</v>
      </c>
      <c r="D5" s="3" t="s">
        <v>370</v>
      </c>
    </row>
    <row r="6" spans="2:4" s="1" customFormat="1" ht="19.2" customHeight="1" x14ac:dyDescent="0.2">
      <c r="B6" s="4" t="s">
        <v>371</v>
      </c>
      <c r="C6" s="6">
        <v>2641</v>
      </c>
      <c r="D6" s="7">
        <v>0.20201942935821901</v>
      </c>
    </row>
    <row r="7" spans="2:4" s="1" customFormat="1" ht="19.2" customHeight="1" x14ac:dyDescent="0.2">
      <c r="B7" s="4" t="s">
        <v>372</v>
      </c>
      <c r="C7" s="6">
        <v>10376</v>
      </c>
      <c r="D7" s="7">
        <v>0.79369693260919505</v>
      </c>
    </row>
    <row r="8" spans="2:4" s="1" customFormat="1" ht="19.2" customHeight="1" x14ac:dyDescent="0.2">
      <c r="B8" s="4" t="s">
        <v>373</v>
      </c>
      <c r="C8" s="5">
        <v>56</v>
      </c>
      <c r="D8" s="7">
        <v>4.2836380325862499E-3</v>
      </c>
    </row>
    <row r="9" spans="2:4" s="1" customFormat="1" ht="19.2" customHeight="1" x14ac:dyDescent="0.2">
      <c r="B9" s="8" t="s">
        <v>42</v>
      </c>
      <c r="C9" s="14">
        <v>13073</v>
      </c>
      <c r="D9" s="16"/>
    </row>
    <row r="10" spans="2:4" s="1" customFormat="1" ht="22.35" customHeight="1" x14ac:dyDescent="0.2"/>
    <row r="11" spans="2:4" s="1" customFormat="1" ht="24" customHeight="1" x14ac:dyDescent="0.25">
      <c r="B11" s="15" t="s">
        <v>374</v>
      </c>
      <c r="C11" s="31" t="s">
        <v>22</v>
      </c>
      <c r="D11" s="31"/>
    </row>
    <row r="12" spans="2:4" s="1" customFormat="1" ht="43.2" customHeight="1" x14ac:dyDescent="0.2">
      <c r="C12" s="3" t="s">
        <v>212</v>
      </c>
      <c r="D12" s="3" t="s">
        <v>370</v>
      </c>
    </row>
    <row r="13" spans="2:4" s="1" customFormat="1" ht="19.2" customHeight="1" x14ac:dyDescent="0.2">
      <c r="B13" s="4" t="s">
        <v>371</v>
      </c>
      <c r="C13" s="12">
        <v>96</v>
      </c>
      <c r="D13" s="7">
        <v>0.27826086956521701</v>
      </c>
    </row>
    <row r="14" spans="2:4" s="1" customFormat="1" ht="19.2" customHeight="1" x14ac:dyDescent="0.2">
      <c r="B14" s="4" t="s">
        <v>372</v>
      </c>
      <c r="C14" s="12">
        <v>248</v>
      </c>
      <c r="D14" s="7">
        <v>0.71884057971014503</v>
      </c>
    </row>
    <row r="15" spans="2:4" s="1" customFormat="1" ht="19.2" customHeight="1" x14ac:dyDescent="0.2">
      <c r="B15" s="4" t="s">
        <v>373</v>
      </c>
      <c r="C15" s="12">
        <v>1</v>
      </c>
      <c r="D15" s="7">
        <v>2.8985507246376799E-3</v>
      </c>
    </row>
    <row r="16" spans="2:4" s="1" customFormat="1" ht="19.2" customHeight="1" x14ac:dyDescent="0.2">
      <c r="B16" s="8" t="s">
        <v>42</v>
      </c>
      <c r="C16" s="14">
        <v>345</v>
      </c>
      <c r="D16" s="16"/>
    </row>
    <row r="17" spans="2:4" s="1" customFormat="1" ht="24.45" customHeight="1" x14ac:dyDescent="0.2"/>
    <row r="18" spans="2:4" s="1" customFormat="1" ht="24" customHeight="1" x14ac:dyDescent="0.25">
      <c r="B18" s="15" t="s">
        <v>375</v>
      </c>
      <c r="C18" s="31" t="s">
        <v>22</v>
      </c>
      <c r="D18" s="31"/>
    </row>
    <row r="19" spans="2:4" s="1" customFormat="1" ht="43.2" customHeight="1" x14ac:dyDescent="0.2">
      <c r="C19" s="3" t="s">
        <v>212</v>
      </c>
      <c r="D19" s="3" t="s">
        <v>370</v>
      </c>
    </row>
    <row r="20" spans="2:4" s="1" customFormat="1" ht="19.2" customHeight="1" x14ac:dyDescent="0.2">
      <c r="B20" s="4" t="s">
        <v>371</v>
      </c>
      <c r="C20" s="12">
        <v>378</v>
      </c>
      <c r="D20" s="7">
        <v>0.16557161629434999</v>
      </c>
    </row>
    <row r="21" spans="2:4" s="1" customFormat="1" ht="19.2" customHeight="1" x14ac:dyDescent="0.2">
      <c r="B21" s="4" t="s">
        <v>372</v>
      </c>
      <c r="C21" s="12">
        <v>1893</v>
      </c>
      <c r="D21" s="7">
        <v>0.82917214191852795</v>
      </c>
    </row>
    <row r="22" spans="2:4" s="1" customFormat="1" ht="19.2" customHeight="1" x14ac:dyDescent="0.2">
      <c r="B22" s="4" t="s">
        <v>373</v>
      </c>
      <c r="C22" s="12">
        <v>12</v>
      </c>
      <c r="D22" s="7">
        <v>5.2562417871222103E-3</v>
      </c>
    </row>
    <row r="23" spans="2:4" s="1" customFormat="1" ht="19.2" customHeight="1" x14ac:dyDescent="0.2">
      <c r="B23" s="8" t="s">
        <v>42</v>
      </c>
      <c r="C23" s="14">
        <v>2283</v>
      </c>
      <c r="D23" s="16"/>
    </row>
    <row r="24" spans="2:4" s="1" customFormat="1" ht="23.4" customHeight="1" x14ac:dyDescent="0.2"/>
    <row r="25" spans="2:4" s="1" customFormat="1" ht="24" customHeight="1" x14ac:dyDescent="0.25">
      <c r="B25" s="15" t="s">
        <v>376</v>
      </c>
      <c r="C25" s="31" t="s">
        <v>22</v>
      </c>
      <c r="D25" s="31"/>
    </row>
    <row r="26" spans="2:4" s="1" customFormat="1" ht="43.2" customHeight="1" x14ac:dyDescent="0.2">
      <c r="C26" s="3" t="s">
        <v>212</v>
      </c>
      <c r="D26" s="3" t="s">
        <v>370</v>
      </c>
    </row>
    <row r="27" spans="2:4" s="1" customFormat="1" ht="19.2" customHeight="1" x14ac:dyDescent="0.2">
      <c r="B27" s="4" t="s">
        <v>371</v>
      </c>
      <c r="C27" s="6">
        <v>2078</v>
      </c>
      <c r="D27" s="7">
        <v>0.20861359301275001</v>
      </c>
    </row>
    <row r="28" spans="2:4" s="1" customFormat="1" ht="19.2" customHeight="1" x14ac:dyDescent="0.2">
      <c r="B28" s="4" t="s">
        <v>372</v>
      </c>
      <c r="C28" s="6">
        <v>7844</v>
      </c>
      <c r="D28" s="7">
        <v>0.78747113743599995</v>
      </c>
    </row>
    <row r="29" spans="2:4" s="1" customFormat="1" ht="19.2" customHeight="1" x14ac:dyDescent="0.2">
      <c r="B29" s="4" t="s">
        <v>373</v>
      </c>
      <c r="C29" s="6">
        <v>39</v>
      </c>
      <c r="D29" s="7">
        <v>3.9152695512498703E-3</v>
      </c>
    </row>
    <row r="30" spans="2:4" s="1" customFormat="1" ht="19.2" customHeight="1" x14ac:dyDescent="0.2">
      <c r="B30" s="8" t="s">
        <v>42</v>
      </c>
      <c r="C30" s="10">
        <v>9961</v>
      </c>
      <c r="D30" s="16"/>
    </row>
    <row r="31" spans="2:4" s="1" customFormat="1" ht="21.9" customHeight="1" x14ac:dyDescent="0.2"/>
    <row r="32" spans="2:4" s="1" customFormat="1" ht="24" customHeight="1" x14ac:dyDescent="0.25">
      <c r="B32" s="15" t="s">
        <v>377</v>
      </c>
      <c r="C32" s="31" t="s">
        <v>22</v>
      </c>
      <c r="D32" s="31"/>
    </row>
    <row r="33" spans="2:4" s="1" customFormat="1" ht="43.2" customHeight="1" x14ac:dyDescent="0.2">
      <c r="C33" s="3" t="s">
        <v>212</v>
      </c>
      <c r="D33" s="3" t="s">
        <v>370</v>
      </c>
    </row>
    <row r="34" spans="2:4" s="1" customFormat="1" ht="19.2" customHeight="1" x14ac:dyDescent="0.2">
      <c r="B34" s="4" t="s">
        <v>371</v>
      </c>
      <c r="C34" s="12">
        <v>62</v>
      </c>
      <c r="D34" s="7">
        <v>0.17270194986072401</v>
      </c>
    </row>
    <row r="35" spans="2:4" s="1" customFormat="1" ht="19.2" customHeight="1" x14ac:dyDescent="0.2">
      <c r="B35" s="4" t="s">
        <v>372</v>
      </c>
      <c r="C35" s="12">
        <v>295</v>
      </c>
      <c r="D35" s="7">
        <v>0.82172701949860705</v>
      </c>
    </row>
    <row r="36" spans="2:4" s="1" customFormat="1" ht="19.2" customHeight="1" x14ac:dyDescent="0.2">
      <c r="B36" s="4" t="s">
        <v>373</v>
      </c>
      <c r="C36" s="12">
        <v>2</v>
      </c>
      <c r="D36" s="7">
        <v>5.5710306406685202E-3</v>
      </c>
    </row>
    <row r="37" spans="2:4" s="1" customFormat="1" ht="19.2" customHeight="1" x14ac:dyDescent="0.2">
      <c r="B37" s="8" t="s">
        <v>42</v>
      </c>
      <c r="C37" s="14">
        <v>359</v>
      </c>
      <c r="D37" s="16"/>
    </row>
    <row r="38" spans="2:4" s="1" customFormat="1" ht="18.600000000000001" customHeight="1" x14ac:dyDescent="0.2"/>
    <row r="39" spans="2:4" s="1" customFormat="1" ht="24" customHeight="1" x14ac:dyDescent="0.25">
      <c r="B39" s="15" t="s">
        <v>378</v>
      </c>
      <c r="C39" s="31" t="s">
        <v>22</v>
      </c>
      <c r="D39" s="31"/>
    </row>
    <row r="40" spans="2:4" s="1" customFormat="1" ht="43.2" customHeight="1" x14ac:dyDescent="0.2">
      <c r="C40" s="3" t="s">
        <v>212</v>
      </c>
      <c r="D40" s="3" t="s">
        <v>370</v>
      </c>
    </row>
    <row r="41" spans="2:4" s="1" customFormat="1" ht="19.2" customHeight="1" x14ac:dyDescent="0.2">
      <c r="B41" s="4" t="s">
        <v>371</v>
      </c>
      <c r="C41" s="12">
        <v>27</v>
      </c>
      <c r="D41" s="7">
        <v>0.216</v>
      </c>
    </row>
    <row r="42" spans="2:4" s="1" customFormat="1" ht="19.2" customHeight="1" x14ac:dyDescent="0.2">
      <c r="B42" s="4" t="s">
        <v>372</v>
      </c>
      <c r="C42" s="12">
        <v>96</v>
      </c>
      <c r="D42" s="7">
        <v>0.76800000000000002</v>
      </c>
    </row>
    <row r="43" spans="2:4" s="1" customFormat="1" ht="19.2" customHeight="1" x14ac:dyDescent="0.2">
      <c r="B43" s="4" t="s">
        <v>373</v>
      </c>
      <c r="C43" s="12">
        <v>2</v>
      </c>
      <c r="D43" s="7">
        <v>1.6E-2</v>
      </c>
    </row>
    <row r="44" spans="2:4" s="1" customFormat="1" ht="19.2" customHeight="1" x14ac:dyDescent="0.2">
      <c r="B44" s="8" t="s">
        <v>42</v>
      </c>
      <c r="C44" s="14">
        <v>125</v>
      </c>
      <c r="D44" s="16"/>
    </row>
    <row r="45" spans="2:4" s="1" customFormat="1" ht="22.8" customHeight="1" x14ac:dyDescent="0.2"/>
    <row r="46" spans="2:4" s="1" customFormat="1" ht="22.95" customHeight="1" x14ac:dyDescent="0.2">
      <c r="B46" s="17" t="s">
        <v>379</v>
      </c>
      <c r="C46" s="31" t="s">
        <v>22</v>
      </c>
      <c r="D46" s="31"/>
    </row>
    <row r="47" spans="2:4" s="1" customFormat="1" ht="43.2" customHeight="1" x14ac:dyDescent="0.2">
      <c r="C47" s="3" t="s">
        <v>212</v>
      </c>
      <c r="D47" s="3" t="s">
        <v>370</v>
      </c>
    </row>
    <row r="48" spans="2:4" s="1" customFormat="1" ht="19.2" customHeight="1" x14ac:dyDescent="0.2">
      <c r="B48" s="4" t="s">
        <v>371</v>
      </c>
      <c r="C48" s="12">
        <v>393</v>
      </c>
      <c r="D48" s="7">
        <v>0.241400491400491</v>
      </c>
    </row>
    <row r="49" spans="2:4" s="1" customFormat="1" ht="19.2" customHeight="1" x14ac:dyDescent="0.2">
      <c r="B49" s="4" t="s">
        <v>372</v>
      </c>
      <c r="C49" s="12">
        <v>1229</v>
      </c>
      <c r="D49" s="7">
        <v>0.75491400491400495</v>
      </c>
    </row>
    <row r="50" spans="2:4" s="1" customFormat="1" ht="19.2" customHeight="1" x14ac:dyDescent="0.2">
      <c r="B50" s="4" t="s">
        <v>373</v>
      </c>
      <c r="C50" s="12">
        <v>6</v>
      </c>
      <c r="D50" s="7">
        <v>3.68550368550369E-3</v>
      </c>
    </row>
    <row r="51" spans="2:4" s="1" customFormat="1" ht="19.2" customHeight="1" x14ac:dyDescent="0.2">
      <c r="B51" s="8" t="s">
        <v>42</v>
      </c>
      <c r="C51" s="14">
        <v>1628</v>
      </c>
      <c r="D51" s="16"/>
    </row>
    <row r="52" spans="2:4" s="1" customFormat="1" ht="28.8" customHeight="1" x14ac:dyDescent="0.2"/>
  </sheetData>
  <mergeCells count="7">
    <mergeCell ref="C39:D39"/>
    <mergeCell ref="C4:D4"/>
    <mergeCell ref="C46:D46"/>
    <mergeCell ref="C11:D11"/>
    <mergeCell ref="C18:D18"/>
    <mergeCell ref="C25:D25"/>
    <mergeCell ref="C32:D32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3"/>
  <sheetViews>
    <sheetView topLeftCell="A7" workbookViewId="0">
      <selection activeCell="C22" sqref="C22"/>
    </sheetView>
  </sheetViews>
  <sheetFormatPr defaultRowHeight="13.2" x14ac:dyDescent="0.25"/>
  <cols>
    <col min="1" max="1" width="1.77734375" style="24" customWidth="1"/>
    <col min="2" max="2" width="10.6640625" style="24" customWidth="1"/>
    <col min="3" max="3" width="77.21875" style="24" customWidth="1"/>
    <col min="4" max="16384" width="8.88671875" style="24"/>
  </cols>
  <sheetData>
    <row r="1" spans="2:3" s="22" customFormat="1" ht="4.2" customHeight="1" x14ac:dyDescent="0.25"/>
    <row r="2" spans="2:3" s="22" customFormat="1" ht="24" customHeight="1" x14ac:dyDescent="0.25">
      <c r="B2" s="23" t="s">
        <v>0</v>
      </c>
      <c r="C2" s="23" t="s">
        <v>1</v>
      </c>
    </row>
    <row r="3" spans="2:3" s="22" customFormat="1" ht="19.649999999999999" customHeight="1" x14ac:dyDescent="0.25">
      <c r="B3" s="20" t="s">
        <v>406</v>
      </c>
      <c r="C3" s="21" t="s">
        <v>2</v>
      </c>
    </row>
    <row r="4" spans="2:3" s="22" customFormat="1" ht="19.649999999999999" customHeight="1" x14ac:dyDescent="0.25">
      <c r="B4" s="20" t="s">
        <v>407</v>
      </c>
      <c r="C4" s="21" t="s">
        <v>3</v>
      </c>
    </row>
    <row r="5" spans="2:3" s="22" customFormat="1" ht="19.649999999999999" customHeight="1" x14ac:dyDescent="0.25">
      <c r="B5" s="20" t="s">
        <v>408</v>
      </c>
      <c r="C5" s="21" t="s">
        <v>4</v>
      </c>
    </row>
    <row r="6" spans="2:3" s="22" customFormat="1" ht="19.649999999999999" customHeight="1" x14ac:dyDescent="0.25">
      <c r="B6" s="20" t="s">
        <v>409</v>
      </c>
      <c r="C6" s="21" t="s">
        <v>5</v>
      </c>
    </row>
    <row r="7" spans="2:3" s="22" customFormat="1" ht="19.649999999999999" customHeight="1" x14ac:dyDescent="0.25">
      <c r="B7" s="20" t="s">
        <v>410</v>
      </c>
      <c r="C7" s="21" t="s">
        <v>6</v>
      </c>
    </row>
    <row r="8" spans="2:3" s="22" customFormat="1" ht="19.649999999999999" customHeight="1" x14ac:dyDescent="0.25">
      <c r="B8" s="20" t="s">
        <v>411</v>
      </c>
      <c r="C8" s="21" t="s">
        <v>7</v>
      </c>
    </row>
    <row r="9" spans="2:3" s="22" customFormat="1" ht="19.649999999999999" customHeight="1" x14ac:dyDescent="0.25">
      <c r="B9" s="20" t="s">
        <v>412</v>
      </c>
      <c r="C9" s="21" t="s">
        <v>8</v>
      </c>
    </row>
    <row r="10" spans="2:3" s="22" customFormat="1" ht="19.649999999999999" customHeight="1" x14ac:dyDescent="0.25">
      <c r="B10" s="20" t="s">
        <v>413</v>
      </c>
      <c r="C10" s="21" t="s">
        <v>9</v>
      </c>
    </row>
    <row r="11" spans="2:3" s="22" customFormat="1" ht="19.649999999999999" customHeight="1" x14ac:dyDescent="0.25">
      <c r="B11" s="20" t="s">
        <v>414</v>
      </c>
      <c r="C11" s="21" t="s">
        <v>10</v>
      </c>
    </row>
    <row r="12" spans="2:3" s="22" customFormat="1" ht="19.649999999999999" customHeight="1" x14ac:dyDescent="0.25">
      <c r="B12" s="20" t="s">
        <v>415</v>
      </c>
      <c r="C12" s="21" t="s">
        <v>11</v>
      </c>
    </row>
    <row r="13" spans="2:3" s="22" customFormat="1" ht="19.649999999999999" customHeight="1" x14ac:dyDescent="0.25">
      <c r="B13" s="20" t="s">
        <v>416</v>
      </c>
      <c r="C13" s="21" t="s">
        <v>12</v>
      </c>
    </row>
    <row r="14" spans="2:3" s="22" customFormat="1" ht="19.649999999999999" customHeight="1" x14ac:dyDescent="0.25">
      <c r="B14" s="20" t="s">
        <v>417</v>
      </c>
      <c r="C14" s="21" t="s">
        <v>13</v>
      </c>
    </row>
    <row r="15" spans="2:3" s="22" customFormat="1" ht="19.649999999999999" customHeight="1" x14ac:dyDescent="0.25">
      <c r="B15" s="20" t="s">
        <v>418</v>
      </c>
      <c r="C15" s="21" t="s">
        <v>14</v>
      </c>
    </row>
    <row r="16" spans="2:3" s="22" customFormat="1" ht="19.649999999999999" customHeight="1" x14ac:dyDescent="0.25">
      <c r="B16" s="20" t="s">
        <v>419</v>
      </c>
      <c r="C16" s="21" t="s">
        <v>15</v>
      </c>
    </row>
    <row r="17" spans="2:3" s="22" customFormat="1" ht="19.649999999999999" customHeight="1" x14ac:dyDescent="0.25">
      <c r="B17" s="20" t="s">
        <v>420</v>
      </c>
      <c r="C17" s="21" t="s">
        <v>18</v>
      </c>
    </row>
    <row r="18" spans="2:3" s="22" customFormat="1" ht="19.649999999999999" customHeight="1" x14ac:dyDescent="0.25">
      <c r="B18" s="20" t="s">
        <v>421</v>
      </c>
      <c r="C18" s="21" t="s">
        <v>19</v>
      </c>
    </row>
    <row r="19" spans="2:3" s="22" customFormat="1" ht="19.649999999999999" customHeight="1" x14ac:dyDescent="0.25">
      <c r="B19" s="20" t="s">
        <v>422</v>
      </c>
      <c r="C19" s="21" t="s">
        <v>16</v>
      </c>
    </row>
    <row r="20" spans="2:3" s="22" customFormat="1" ht="19.649999999999999" customHeight="1" x14ac:dyDescent="0.25">
      <c r="B20" s="20" t="s">
        <v>423</v>
      </c>
      <c r="C20" s="21" t="s">
        <v>17</v>
      </c>
    </row>
    <row r="21" spans="2:3" s="22" customFormat="1" ht="19.649999999999999" customHeight="1" x14ac:dyDescent="0.25">
      <c r="B21" s="20" t="s">
        <v>424</v>
      </c>
      <c r="C21" s="21" t="s">
        <v>20</v>
      </c>
    </row>
    <row r="22" spans="2:3" s="22" customFormat="1" ht="19.649999999999999" customHeight="1" x14ac:dyDescent="0.25">
      <c r="B22" s="20" t="s">
        <v>425</v>
      </c>
      <c r="C22" s="21" t="s">
        <v>21</v>
      </c>
    </row>
    <row r="23" spans="2:3" s="22" customFormat="1" ht="28.8" customHeight="1" x14ac:dyDescent="0.25"/>
  </sheetData>
  <pageMargins left="0.7" right="0.7" top="0.75" bottom="0.75" header="0.3" footer="0.3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D66"/>
  <sheetViews>
    <sheetView workbookViewId="0">
      <selection activeCell="B2" sqref="B2:D2"/>
    </sheetView>
  </sheetViews>
  <sheetFormatPr defaultRowHeight="13.2" x14ac:dyDescent="0.25"/>
  <cols>
    <col min="1" max="1" width="1" customWidth="1"/>
    <col min="2" max="2" width="25.21875" customWidth="1"/>
    <col min="3" max="4" width="10.6640625" customWidth="1"/>
    <col min="5" max="5" width="95.21875" customWidth="1"/>
    <col min="6" max="6" width="4.6640625" customWidth="1"/>
  </cols>
  <sheetData>
    <row r="1" spans="2:4" s="1" customFormat="1" ht="8.5500000000000007" customHeight="1" x14ac:dyDescent="0.2"/>
    <row r="2" spans="2:4" s="1" customFormat="1" ht="31.5" customHeight="1" x14ac:dyDescent="0.2">
      <c r="B2" s="25" t="s">
        <v>388</v>
      </c>
      <c r="C2" s="25"/>
      <c r="D2" s="25"/>
    </row>
    <row r="3" spans="2:4" s="1" customFormat="1" ht="18.149999999999999" customHeight="1" x14ac:dyDescent="0.2"/>
    <row r="4" spans="2:4" s="1" customFormat="1" ht="24" customHeight="1" x14ac:dyDescent="0.25">
      <c r="B4" s="15" t="s">
        <v>369</v>
      </c>
      <c r="C4" s="31" t="s">
        <v>22</v>
      </c>
      <c r="D4" s="31"/>
    </row>
    <row r="5" spans="2:4" s="1" customFormat="1" ht="43.2" customHeight="1" x14ac:dyDescent="0.2">
      <c r="C5" s="3" t="s">
        <v>212</v>
      </c>
      <c r="D5" s="3" t="s">
        <v>370</v>
      </c>
    </row>
    <row r="6" spans="2:4" s="1" customFormat="1" ht="19.2" customHeight="1" x14ac:dyDescent="0.2">
      <c r="B6" s="4" t="s">
        <v>383</v>
      </c>
      <c r="C6" s="6">
        <v>647</v>
      </c>
      <c r="D6" s="7">
        <v>4.9491317983630399E-2</v>
      </c>
    </row>
    <row r="7" spans="2:4" s="1" customFormat="1" ht="19.2" customHeight="1" x14ac:dyDescent="0.2">
      <c r="B7" s="4" t="s">
        <v>384</v>
      </c>
      <c r="C7" s="6">
        <v>1831</v>
      </c>
      <c r="D7" s="7">
        <v>0.14005966495831099</v>
      </c>
    </row>
    <row r="8" spans="2:4" s="1" customFormat="1" ht="19.2" customHeight="1" x14ac:dyDescent="0.2">
      <c r="B8" s="4" t="s">
        <v>385</v>
      </c>
      <c r="C8" s="6">
        <v>9971</v>
      </c>
      <c r="D8" s="7">
        <v>0.76271705040924098</v>
      </c>
    </row>
    <row r="9" spans="2:4" s="1" customFormat="1" ht="19.2" customHeight="1" x14ac:dyDescent="0.2">
      <c r="B9" s="4" t="s">
        <v>386</v>
      </c>
      <c r="C9" s="6">
        <v>610</v>
      </c>
      <c r="D9" s="7">
        <v>4.6661057140671598E-2</v>
      </c>
    </row>
    <row r="10" spans="2:4" s="1" customFormat="1" ht="19.2" customHeight="1" x14ac:dyDescent="0.2">
      <c r="B10" s="4" t="s">
        <v>381</v>
      </c>
      <c r="C10" s="6">
        <v>14</v>
      </c>
      <c r="D10" s="7">
        <v>1.0709095081465601E-3</v>
      </c>
    </row>
    <row r="11" spans="2:4" s="1" customFormat="1" ht="19.2" customHeight="1" x14ac:dyDescent="0.2">
      <c r="B11" s="8" t="s">
        <v>42</v>
      </c>
      <c r="C11" s="10">
        <v>13073</v>
      </c>
      <c r="D11" s="16"/>
    </row>
    <row r="12" spans="2:4" s="1" customFormat="1" ht="20.25" customHeight="1" x14ac:dyDescent="0.2"/>
    <row r="13" spans="2:4" s="1" customFormat="1" ht="24" customHeight="1" x14ac:dyDescent="0.25">
      <c r="B13" s="15" t="s">
        <v>382</v>
      </c>
      <c r="C13" s="31" t="s">
        <v>22</v>
      </c>
      <c r="D13" s="31"/>
    </row>
    <row r="14" spans="2:4" s="1" customFormat="1" ht="43.2" customHeight="1" x14ac:dyDescent="0.2">
      <c r="C14" s="3" t="s">
        <v>212</v>
      </c>
      <c r="D14" s="3" t="s">
        <v>370</v>
      </c>
    </row>
    <row r="15" spans="2:4" s="1" customFormat="1" ht="19.2" customHeight="1" x14ac:dyDescent="0.2">
      <c r="B15" s="4" t="s">
        <v>383</v>
      </c>
      <c r="C15" s="12">
        <v>29</v>
      </c>
      <c r="D15" s="7">
        <v>8.4057971014492805E-2</v>
      </c>
    </row>
    <row r="16" spans="2:4" s="1" customFormat="1" ht="19.2" customHeight="1" x14ac:dyDescent="0.2">
      <c r="B16" s="4" t="s">
        <v>384</v>
      </c>
      <c r="C16" s="12">
        <v>42</v>
      </c>
      <c r="D16" s="7">
        <v>0.121739130434783</v>
      </c>
    </row>
    <row r="17" spans="2:4" s="1" customFormat="1" ht="19.2" customHeight="1" x14ac:dyDescent="0.2">
      <c r="B17" s="4" t="s">
        <v>385</v>
      </c>
      <c r="C17" s="12">
        <v>255</v>
      </c>
      <c r="D17" s="7">
        <v>0.73913043478260898</v>
      </c>
    </row>
    <row r="18" spans="2:4" s="1" customFormat="1" ht="19.2" customHeight="1" x14ac:dyDescent="0.2">
      <c r="B18" s="4" t="s">
        <v>386</v>
      </c>
      <c r="C18" s="12">
        <v>19</v>
      </c>
      <c r="D18" s="7">
        <v>5.5072463768115899E-2</v>
      </c>
    </row>
    <row r="19" spans="2:4" s="1" customFormat="1" ht="19.2" customHeight="1" x14ac:dyDescent="0.2">
      <c r="B19" s="4" t="s">
        <v>381</v>
      </c>
      <c r="C19" s="12" t="s">
        <v>387</v>
      </c>
      <c r="D19" s="7"/>
    </row>
    <row r="20" spans="2:4" s="1" customFormat="1" ht="19.2" customHeight="1" x14ac:dyDescent="0.2">
      <c r="B20" s="8" t="s">
        <v>42</v>
      </c>
      <c r="C20" s="14">
        <v>345</v>
      </c>
      <c r="D20" s="16"/>
    </row>
    <row r="21" spans="2:4" s="1" customFormat="1" ht="19.2" customHeight="1" x14ac:dyDescent="0.2"/>
    <row r="22" spans="2:4" s="1" customFormat="1" ht="24" customHeight="1" x14ac:dyDescent="0.25">
      <c r="B22" s="15" t="s">
        <v>375</v>
      </c>
      <c r="C22" s="31" t="s">
        <v>22</v>
      </c>
      <c r="D22" s="31"/>
    </row>
    <row r="23" spans="2:4" s="1" customFormat="1" ht="43.2" customHeight="1" x14ac:dyDescent="0.2">
      <c r="C23" s="3" t="s">
        <v>212</v>
      </c>
      <c r="D23" s="3" t="s">
        <v>370</v>
      </c>
    </row>
    <row r="24" spans="2:4" s="1" customFormat="1" ht="19.2" customHeight="1" x14ac:dyDescent="0.2">
      <c r="B24" s="4" t="s">
        <v>383</v>
      </c>
      <c r="C24" s="12">
        <v>128</v>
      </c>
      <c r="D24" s="7">
        <v>5.6066579062636901E-2</v>
      </c>
    </row>
    <row r="25" spans="2:4" s="1" customFormat="1" ht="19.2" customHeight="1" x14ac:dyDescent="0.2">
      <c r="B25" s="4" t="s">
        <v>384</v>
      </c>
      <c r="C25" s="12">
        <v>339</v>
      </c>
      <c r="D25" s="7">
        <v>0.14848883048620201</v>
      </c>
    </row>
    <row r="26" spans="2:4" s="1" customFormat="1" ht="19.2" customHeight="1" x14ac:dyDescent="0.2">
      <c r="B26" s="4" t="s">
        <v>385</v>
      </c>
      <c r="C26" s="12">
        <v>1711</v>
      </c>
      <c r="D26" s="7">
        <v>0.74945247481384203</v>
      </c>
    </row>
    <row r="27" spans="2:4" s="1" customFormat="1" ht="19.2" customHeight="1" x14ac:dyDescent="0.2">
      <c r="B27" s="4" t="s">
        <v>386</v>
      </c>
      <c r="C27" s="12">
        <v>104</v>
      </c>
      <c r="D27" s="7">
        <v>4.5554095488392503E-2</v>
      </c>
    </row>
    <row r="28" spans="2:4" s="1" customFormat="1" ht="19.2" customHeight="1" x14ac:dyDescent="0.2">
      <c r="B28" s="4" t="s">
        <v>381</v>
      </c>
      <c r="C28" s="12">
        <v>1</v>
      </c>
      <c r="D28" s="7">
        <v>4.3802014892685101E-4</v>
      </c>
    </row>
    <row r="29" spans="2:4" s="1" customFormat="1" ht="19.2" customHeight="1" x14ac:dyDescent="0.2">
      <c r="B29" s="8" t="s">
        <v>42</v>
      </c>
      <c r="C29" s="14">
        <v>2283</v>
      </c>
      <c r="D29" s="16"/>
    </row>
    <row r="30" spans="2:4" s="1" customFormat="1" ht="21.3" customHeight="1" x14ac:dyDescent="0.2"/>
    <row r="31" spans="2:4" s="1" customFormat="1" ht="24" customHeight="1" x14ac:dyDescent="0.25">
      <c r="B31" s="15" t="s">
        <v>376</v>
      </c>
      <c r="C31" s="31" t="s">
        <v>22</v>
      </c>
      <c r="D31" s="31"/>
    </row>
    <row r="32" spans="2:4" s="1" customFormat="1" ht="43.2" customHeight="1" x14ac:dyDescent="0.2">
      <c r="C32" s="3" t="s">
        <v>212</v>
      </c>
      <c r="D32" s="3" t="s">
        <v>370</v>
      </c>
    </row>
    <row r="33" spans="2:4" s="1" customFormat="1" ht="19.2" customHeight="1" x14ac:dyDescent="0.2">
      <c r="B33" s="4" t="s">
        <v>383</v>
      </c>
      <c r="C33" s="6">
        <v>453</v>
      </c>
      <c r="D33" s="7">
        <v>4.5477361710671599E-2</v>
      </c>
    </row>
    <row r="34" spans="2:4" s="1" customFormat="1" ht="19.2" customHeight="1" x14ac:dyDescent="0.2">
      <c r="B34" s="4" t="s">
        <v>384</v>
      </c>
      <c r="C34" s="6">
        <v>1383</v>
      </c>
      <c r="D34" s="7">
        <v>0.13884148177893799</v>
      </c>
    </row>
    <row r="35" spans="2:4" s="1" customFormat="1" ht="19.2" customHeight="1" x14ac:dyDescent="0.2">
      <c r="B35" s="4" t="s">
        <v>385</v>
      </c>
      <c r="C35" s="6">
        <v>7651</v>
      </c>
      <c r="D35" s="7">
        <v>0.76809557273366103</v>
      </c>
    </row>
    <row r="36" spans="2:4" s="1" customFormat="1" ht="19.2" customHeight="1" x14ac:dyDescent="0.2">
      <c r="B36" s="4" t="s">
        <v>386</v>
      </c>
      <c r="C36" s="6">
        <v>461</v>
      </c>
      <c r="D36" s="7">
        <v>4.6280493926312602E-2</v>
      </c>
    </row>
    <row r="37" spans="2:4" s="1" customFormat="1" ht="19.2" customHeight="1" x14ac:dyDescent="0.2">
      <c r="B37" s="4" t="s">
        <v>381</v>
      </c>
      <c r="C37" s="6">
        <v>13</v>
      </c>
      <c r="D37" s="7">
        <v>1.3050898504166201E-3</v>
      </c>
    </row>
    <row r="38" spans="2:4" s="1" customFormat="1" ht="19.2" customHeight="1" x14ac:dyDescent="0.2">
      <c r="B38" s="8" t="s">
        <v>42</v>
      </c>
      <c r="C38" s="10">
        <v>9961</v>
      </c>
      <c r="D38" s="16"/>
    </row>
    <row r="39" spans="2:4" s="1" customFormat="1" ht="21.3" customHeight="1" x14ac:dyDescent="0.2"/>
    <row r="40" spans="2:4" s="1" customFormat="1" ht="24" customHeight="1" x14ac:dyDescent="0.25">
      <c r="B40" s="15" t="s">
        <v>377</v>
      </c>
      <c r="C40" s="31" t="s">
        <v>22</v>
      </c>
      <c r="D40" s="31"/>
    </row>
    <row r="41" spans="2:4" s="1" customFormat="1" ht="43.2" customHeight="1" x14ac:dyDescent="0.2">
      <c r="C41" s="3" t="s">
        <v>212</v>
      </c>
      <c r="D41" s="3" t="s">
        <v>370</v>
      </c>
    </row>
    <row r="42" spans="2:4" s="1" customFormat="1" ht="19.2" customHeight="1" x14ac:dyDescent="0.2">
      <c r="B42" s="4" t="s">
        <v>383</v>
      </c>
      <c r="C42" s="12">
        <v>16</v>
      </c>
      <c r="D42" s="7">
        <v>4.4568245125348203E-2</v>
      </c>
    </row>
    <row r="43" spans="2:4" s="1" customFormat="1" ht="19.2" customHeight="1" x14ac:dyDescent="0.2">
      <c r="B43" s="4" t="s">
        <v>384</v>
      </c>
      <c r="C43" s="12">
        <v>41</v>
      </c>
      <c r="D43" s="7">
        <v>0.114206128133705</v>
      </c>
    </row>
    <row r="44" spans="2:4" s="1" customFormat="1" ht="19.2" customHeight="1" x14ac:dyDescent="0.2">
      <c r="B44" s="4" t="s">
        <v>385</v>
      </c>
      <c r="C44" s="12">
        <v>283</v>
      </c>
      <c r="D44" s="7">
        <v>0.78830083565459597</v>
      </c>
    </row>
    <row r="45" spans="2:4" s="1" customFormat="1" ht="19.2" customHeight="1" x14ac:dyDescent="0.2">
      <c r="B45" s="4" t="s">
        <v>386</v>
      </c>
      <c r="C45" s="12">
        <v>19</v>
      </c>
      <c r="D45" s="7">
        <v>5.2924791086351002E-2</v>
      </c>
    </row>
    <row r="46" spans="2:4" s="1" customFormat="1" ht="19.2" customHeight="1" x14ac:dyDescent="0.2">
      <c r="B46" s="4" t="s">
        <v>381</v>
      </c>
      <c r="C46" s="12" t="s">
        <v>387</v>
      </c>
      <c r="D46" s="7"/>
    </row>
    <row r="47" spans="2:4" s="1" customFormat="1" ht="19.2" customHeight="1" x14ac:dyDescent="0.2">
      <c r="B47" s="8" t="s">
        <v>42</v>
      </c>
      <c r="C47" s="14">
        <v>359</v>
      </c>
      <c r="D47" s="16"/>
    </row>
    <row r="48" spans="2:4" s="1" customFormat="1" ht="22.35" customHeight="1" x14ac:dyDescent="0.2"/>
    <row r="49" spans="2:4" s="1" customFormat="1" ht="24" customHeight="1" x14ac:dyDescent="0.25">
      <c r="B49" s="15" t="s">
        <v>378</v>
      </c>
      <c r="C49" s="31" t="s">
        <v>22</v>
      </c>
      <c r="D49" s="31"/>
    </row>
    <row r="50" spans="2:4" s="1" customFormat="1" ht="43.2" customHeight="1" x14ac:dyDescent="0.2">
      <c r="C50" s="3" t="s">
        <v>212</v>
      </c>
      <c r="D50" s="3" t="s">
        <v>370</v>
      </c>
    </row>
    <row r="51" spans="2:4" s="1" customFormat="1" ht="19.2" customHeight="1" x14ac:dyDescent="0.2">
      <c r="B51" s="4" t="s">
        <v>383</v>
      </c>
      <c r="C51" s="12">
        <v>21</v>
      </c>
      <c r="D51" s="7">
        <v>0.16800000000000001</v>
      </c>
    </row>
    <row r="52" spans="2:4" s="1" customFormat="1" ht="19.2" customHeight="1" x14ac:dyDescent="0.2">
      <c r="B52" s="4" t="s">
        <v>384</v>
      </c>
      <c r="C52" s="12">
        <v>26</v>
      </c>
      <c r="D52" s="7">
        <v>0.20799999999999999</v>
      </c>
    </row>
    <row r="53" spans="2:4" s="1" customFormat="1" ht="19.2" customHeight="1" x14ac:dyDescent="0.2">
      <c r="B53" s="4" t="s">
        <v>385</v>
      </c>
      <c r="C53" s="12">
        <v>71</v>
      </c>
      <c r="D53" s="7">
        <v>0.56799999999999995</v>
      </c>
    </row>
    <row r="54" spans="2:4" s="1" customFormat="1" ht="19.2" customHeight="1" x14ac:dyDescent="0.2">
      <c r="B54" s="4" t="s">
        <v>386</v>
      </c>
      <c r="C54" s="12">
        <v>7</v>
      </c>
      <c r="D54" s="7">
        <v>5.6000000000000001E-2</v>
      </c>
    </row>
    <row r="55" spans="2:4" s="1" customFormat="1" ht="19.2" customHeight="1" x14ac:dyDescent="0.2">
      <c r="B55" s="4" t="s">
        <v>381</v>
      </c>
      <c r="C55" s="12" t="s">
        <v>387</v>
      </c>
      <c r="D55" s="7"/>
    </row>
    <row r="56" spans="2:4" s="1" customFormat="1" ht="19.2" customHeight="1" x14ac:dyDescent="0.2">
      <c r="B56" s="8" t="s">
        <v>42</v>
      </c>
      <c r="C56" s="14">
        <v>125</v>
      </c>
      <c r="D56" s="16"/>
    </row>
    <row r="57" spans="2:4" s="1" customFormat="1" ht="22.95" customHeight="1" x14ac:dyDescent="0.2"/>
    <row r="58" spans="2:4" s="1" customFormat="1" ht="22.95" customHeight="1" x14ac:dyDescent="0.2">
      <c r="B58" s="17" t="s">
        <v>379</v>
      </c>
      <c r="C58" s="31" t="s">
        <v>22</v>
      </c>
      <c r="D58" s="31"/>
    </row>
    <row r="59" spans="2:4" s="1" customFormat="1" ht="43.2" customHeight="1" x14ac:dyDescent="0.2">
      <c r="C59" s="3" t="s">
        <v>212</v>
      </c>
      <c r="D59" s="3" t="s">
        <v>370</v>
      </c>
    </row>
    <row r="60" spans="2:4" s="1" customFormat="1" ht="19.2" customHeight="1" x14ac:dyDescent="0.2">
      <c r="B60" s="4" t="s">
        <v>383</v>
      </c>
      <c r="C60" s="12">
        <v>64</v>
      </c>
      <c r="D60" s="7">
        <v>3.9312039312039297E-2</v>
      </c>
    </row>
    <row r="61" spans="2:4" s="1" customFormat="1" ht="19.2" customHeight="1" x14ac:dyDescent="0.2">
      <c r="B61" s="4" t="s">
        <v>384</v>
      </c>
      <c r="C61" s="12">
        <v>173</v>
      </c>
      <c r="D61" s="7">
        <v>0.10626535626535601</v>
      </c>
    </row>
    <row r="62" spans="2:4" s="1" customFormat="1" ht="19.2" customHeight="1" x14ac:dyDescent="0.2">
      <c r="B62" s="4" t="s">
        <v>385</v>
      </c>
      <c r="C62" s="12">
        <v>1283</v>
      </c>
      <c r="D62" s="7">
        <v>0.78808353808353804</v>
      </c>
    </row>
    <row r="63" spans="2:4" s="1" customFormat="1" ht="19.2" customHeight="1" x14ac:dyDescent="0.2">
      <c r="B63" s="4" t="s">
        <v>386</v>
      </c>
      <c r="C63" s="12">
        <v>104</v>
      </c>
      <c r="D63" s="7">
        <v>6.3882063882063897E-2</v>
      </c>
    </row>
    <row r="64" spans="2:4" s="1" customFormat="1" ht="19.2" customHeight="1" x14ac:dyDescent="0.2">
      <c r="B64" s="4" t="s">
        <v>381</v>
      </c>
      <c r="C64" s="12">
        <v>4</v>
      </c>
      <c r="D64" s="7">
        <v>2.45700245700246E-3</v>
      </c>
    </row>
    <row r="65" spans="2:4" s="1" customFormat="1" ht="19.2" customHeight="1" x14ac:dyDescent="0.2">
      <c r="B65" s="8" t="s">
        <v>42</v>
      </c>
      <c r="C65" s="14">
        <v>1628</v>
      </c>
      <c r="D65" s="16"/>
    </row>
    <row r="66" spans="2:4" s="1" customFormat="1" ht="28.8" customHeight="1" x14ac:dyDescent="0.2"/>
  </sheetData>
  <mergeCells count="7">
    <mergeCell ref="C4:D4"/>
    <mergeCell ref="C40:D40"/>
    <mergeCell ref="C49:D49"/>
    <mergeCell ref="C58:D58"/>
    <mergeCell ref="C13:D13"/>
    <mergeCell ref="C22:D22"/>
    <mergeCell ref="C31:D31"/>
  </mergeCells>
  <pageMargins left="0.7" right="0.7" top="0.75" bottom="0.75" header="0.3" footer="0.3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D52"/>
  <sheetViews>
    <sheetView workbookViewId="0">
      <selection activeCell="C23" sqref="C23"/>
    </sheetView>
  </sheetViews>
  <sheetFormatPr defaultRowHeight="13.2" x14ac:dyDescent="0.25"/>
  <cols>
    <col min="1" max="1" width="0.88671875" customWidth="1"/>
    <col min="2" max="2" width="25.21875" customWidth="1"/>
    <col min="3" max="4" width="10.6640625" customWidth="1"/>
    <col min="5" max="5" width="75.21875" customWidth="1"/>
    <col min="6" max="6" width="4.6640625" customWidth="1"/>
  </cols>
  <sheetData>
    <row r="1" spans="2:4" s="1" customFormat="1" ht="8.5500000000000007" customHeight="1" x14ac:dyDescent="0.2"/>
    <row r="2" spans="2:4" s="1" customFormat="1" ht="31.5" customHeight="1" x14ac:dyDescent="0.2">
      <c r="B2" s="25" t="s">
        <v>400</v>
      </c>
      <c r="C2" s="25"/>
      <c r="D2" s="25"/>
    </row>
    <row r="3" spans="2:4" s="1" customFormat="1" ht="18.149999999999999" customHeight="1" x14ac:dyDescent="0.2"/>
    <row r="4" spans="2:4" s="1" customFormat="1" ht="24" customHeight="1" x14ac:dyDescent="0.25">
      <c r="B4" s="15" t="s">
        <v>369</v>
      </c>
      <c r="C4" s="31" t="s">
        <v>22</v>
      </c>
      <c r="D4" s="31"/>
    </row>
    <row r="5" spans="2:4" s="1" customFormat="1" ht="43.2" customHeight="1" x14ac:dyDescent="0.2">
      <c r="C5" s="3" t="s">
        <v>399</v>
      </c>
      <c r="D5" s="3" t="s">
        <v>370</v>
      </c>
    </row>
    <row r="6" spans="2:4" s="1" customFormat="1" ht="19.2" customHeight="1" x14ac:dyDescent="0.2">
      <c r="B6" s="4" t="s">
        <v>371</v>
      </c>
      <c r="C6" s="6">
        <f>C13+C20+C27+C34+C41</f>
        <v>4427</v>
      </c>
      <c r="D6" s="7">
        <f>C6/C9</f>
        <v>0.36971772173041589</v>
      </c>
    </row>
    <row r="7" spans="2:4" s="1" customFormat="1" ht="19.2" customHeight="1" x14ac:dyDescent="0.2">
      <c r="B7" s="4" t="s">
        <v>372</v>
      </c>
      <c r="C7" s="6">
        <f t="shared" ref="C7:C9" si="0">C14+C21+C28+C35+C42</f>
        <v>6673</v>
      </c>
      <c r="D7" s="7">
        <f>C7/C9</f>
        <v>0.55729079672624016</v>
      </c>
    </row>
    <row r="8" spans="2:4" s="1" customFormat="1" ht="19.2" customHeight="1" x14ac:dyDescent="0.2">
      <c r="B8" s="4" t="s">
        <v>373</v>
      </c>
      <c r="C8" s="6">
        <f t="shared" si="0"/>
        <v>874</v>
      </c>
      <c r="D8" s="7">
        <f>C8/C9</f>
        <v>7.2991481543343908E-2</v>
      </c>
    </row>
    <row r="9" spans="2:4" s="1" customFormat="1" ht="19.2" customHeight="1" x14ac:dyDescent="0.2">
      <c r="B9" s="8" t="s">
        <v>42</v>
      </c>
      <c r="C9" s="26">
        <f t="shared" si="0"/>
        <v>11974</v>
      </c>
      <c r="D9" s="16"/>
    </row>
    <row r="10" spans="2:4" s="1" customFormat="1" ht="22.35" customHeight="1" x14ac:dyDescent="0.2"/>
    <row r="11" spans="2:4" s="1" customFormat="1" ht="24" customHeight="1" x14ac:dyDescent="0.25">
      <c r="B11" s="15" t="s">
        <v>382</v>
      </c>
      <c r="C11" s="31" t="s">
        <v>22</v>
      </c>
      <c r="D11" s="31"/>
    </row>
    <row r="12" spans="2:4" s="1" customFormat="1" ht="43.2" customHeight="1" x14ac:dyDescent="0.2">
      <c r="C12" s="3" t="s">
        <v>399</v>
      </c>
      <c r="D12" s="3" t="s">
        <v>370</v>
      </c>
    </row>
    <row r="13" spans="2:4" s="1" customFormat="1" ht="19.2" customHeight="1" x14ac:dyDescent="0.2">
      <c r="B13" s="4" t="s">
        <v>371</v>
      </c>
      <c r="C13" s="5">
        <v>140</v>
      </c>
      <c r="D13" s="7">
        <v>0.43613707165109</v>
      </c>
    </row>
    <row r="14" spans="2:4" s="1" customFormat="1" ht="19.2" customHeight="1" x14ac:dyDescent="0.2">
      <c r="B14" s="4" t="s">
        <v>372</v>
      </c>
      <c r="C14" s="5">
        <v>161</v>
      </c>
      <c r="D14" s="7">
        <v>0.50155763239875395</v>
      </c>
    </row>
    <row r="15" spans="2:4" s="1" customFormat="1" ht="19.2" customHeight="1" x14ac:dyDescent="0.2">
      <c r="B15" s="4" t="s">
        <v>373</v>
      </c>
      <c r="C15" s="5">
        <v>20</v>
      </c>
      <c r="D15" s="7">
        <v>6.2305295950155798E-2</v>
      </c>
    </row>
    <row r="16" spans="2:4" s="1" customFormat="1" ht="19.2" customHeight="1" x14ac:dyDescent="0.2">
      <c r="B16" s="8" t="s">
        <v>42</v>
      </c>
      <c r="C16" s="9">
        <v>321</v>
      </c>
      <c r="D16" s="16"/>
    </row>
    <row r="17" spans="2:4" s="1" customFormat="1" ht="18.600000000000001" customHeight="1" x14ac:dyDescent="0.2"/>
    <row r="18" spans="2:4" s="1" customFormat="1" ht="24" customHeight="1" x14ac:dyDescent="0.25">
      <c r="B18" s="15" t="s">
        <v>375</v>
      </c>
      <c r="C18" s="31" t="s">
        <v>22</v>
      </c>
      <c r="D18" s="31"/>
    </row>
    <row r="19" spans="2:4" s="1" customFormat="1" ht="43.2" customHeight="1" x14ac:dyDescent="0.2">
      <c r="C19" s="3" t="s">
        <v>399</v>
      </c>
      <c r="D19" s="3" t="s">
        <v>370</v>
      </c>
    </row>
    <row r="20" spans="2:4" s="1" customFormat="1" ht="19.2" customHeight="1" x14ac:dyDescent="0.2">
      <c r="B20" s="4" t="s">
        <v>371</v>
      </c>
      <c r="C20" s="6">
        <v>688</v>
      </c>
      <c r="D20" s="7">
        <v>0.36248682824025302</v>
      </c>
    </row>
    <row r="21" spans="2:4" s="1" customFormat="1" ht="19.2" customHeight="1" x14ac:dyDescent="0.2">
      <c r="B21" s="4" t="s">
        <v>372</v>
      </c>
      <c r="C21" s="6">
        <v>1048</v>
      </c>
      <c r="D21" s="7">
        <v>0.55216016859852501</v>
      </c>
    </row>
    <row r="22" spans="2:4" s="1" customFormat="1" ht="19.2" customHeight="1" x14ac:dyDescent="0.2">
      <c r="B22" s="4" t="s">
        <v>373</v>
      </c>
      <c r="C22" s="6">
        <v>162</v>
      </c>
      <c r="D22" s="7">
        <v>8.5353003161222296E-2</v>
      </c>
    </row>
    <row r="23" spans="2:4" s="1" customFormat="1" ht="19.2" customHeight="1" x14ac:dyDescent="0.2">
      <c r="B23" s="8" t="s">
        <v>42</v>
      </c>
      <c r="C23" s="10">
        <v>1898</v>
      </c>
      <c r="D23" s="16"/>
    </row>
    <row r="24" spans="2:4" s="1" customFormat="1" ht="21.9" customHeight="1" x14ac:dyDescent="0.2"/>
    <row r="25" spans="2:4" s="1" customFormat="1" ht="24" customHeight="1" x14ac:dyDescent="0.25">
      <c r="B25" s="15" t="s">
        <v>376</v>
      </c>
      <c r="C25" s="31" t="s">
        <v>22</v>
      </c>
      <c r="D25" s="31"/>
    </row>
    <row r="26" spans="2:4" s="1" customFormat="1" ht="43.2" customHeight="1" x14ac:dyDescent="0.2">
      <c r="C26" s="3" t="s">
        <v>399</v>
      </c>
      <c r="D26" s="3" t="s">
        <v>370</v>
      </c>
    </row>
    <row r="27" spans="2:4" s="1" customFormat="1" ht="19.2" customHeight="1" x14ac:dyDescent="0.2">
      <c r="B27" s="4" t="s">
        <v>371</v>
      </c>
      <c r="C27" s="6">
        <v>3407</v>
      </c>
      <c r="D27" s="7">
        <v>0.368922577152139</v>
      </c>
    </row>
    <row r="28" spans="2:4" s="1" customFormat="1" ht="19.2" customHeight="1" x14ac:dyDescent="0.2">
      <c r="B28" s="4" t="s">
        <v>372</v>
      </c>
      <c r="C28" s="6">
        <v>5191</v>
      </c>
      <c r="D28" s="7">
        <v>0.56210070384407196</v>
      </c>
    </row>
    <row r="29" spans="2:4" s="1" customFormat="1" ht="19.2" customHeight="1" x14ac:dyDescent="0.2">
      <c r="B29" s="4" t="s">
        <v>373</v>
      </c>
      <c r="C29" s="6">
        <v>637</v>
      </c>
      <c r="D29" s="7">
        <v>6.8976719003789905E-2</v>
      </c>
    </row>
    <row r="30" spans="2:4" s="1" customFormat="1" ht="19.2" customHeight="1" x14ac:dyDescent="0.2">
      <c r="B30" s="8" t="s">
        <v>42</v>
      </c>
      <c r="C30" s="10">
        <v>9235</v>
      </c>
      <c r="D30" s="16"/>
    </row>
    <row r="31" spans="2:4" s="1" customFormat="1" ht="22.35" customHeight="1" x14ac:dyDescent="0.2"/>
    <row r="32" spans="2:4" s="1" customFormat="1" ht="24" customHeight="1" x14ac:dyDescent="0.25">
      <c r="B32" s="15" t="s">
        <v>377</v>
      </c>
      <c r="C32" s="31" t="s">
        <v>22</v>
      </c>
      <c r="D32" s="31"/>
    </row>
    <row r="33" spans="2:4" s="1" customFormat="1" ht="43.2" customHeight="1" x14ac:dyDescent="0.2">
      <c r="C33" s="3" t="s">
        <v>399</v>
      </c>
      <c r="D33" s="3" t="s">
        <v>370</v>
      </c>
    </row>
    <row r="34" spans="2:4" s="1" customFormat="1" ht="19.2" customHeight="1" x14ac:dyDescent="0.2">
      <c r="B34" s="4" t="s">
        <v>371</v>
      </c>
      <c r="C34" s="6">
        <v>147</v>
      </c>
      <c r="D34" s="7">
        <v>0.36206896551724099</v>
      </c>
    </row>
    <row r="35" spans="2:4" s="1" customFormat="1" ht="19.2" customHeight="1" x14ac:dyDescent="0.2">
      <c r="B35" s="4" t="s">
        <v>372</v>
      </c>
      <c r="C35" s="6">
        <v>224</v>
      </c>
      <c r="D35" s="7">
        <v>0.55172413793103503</v>
      </c>
    </row>
    <row r="36" spans="2:4" s="1" customFormat="1" ht="19.2" customHeight="1" x14ac:dyDescent="0.2">
      <c r="B36" s="4" t="s">
        <v>373</v>
      </c>
      <c r="C36" s="6">
        <v>35</v>
      </c>
      <c r="D36" s="7">
        <v>8.6206896551724102E-2</v>
      </c>
    </row>
    <row r="37" spans="2:4" s="1" customFormat="1" ht="19.2" customHeight="1" x14ac:dyDescent="0.2">
      <c r="B37" s="8" t="s">
        <v>42</v>
      </c>
      <c r="C37" s="10">
        <v>406</v>
      </c>
      <c r="D37" s="16"/>
    </row>
    <row r="38" spans="2:4" s="1" customFormat="1" ht="18.149999999999999" customHeight="1" x14ac:dyDescent="0.2"/>
    <row r="39" spans="2:4" s="1" customFormat="1" ht="24" customHeight="1" x14ac:dyDescent="0.25">
      <c r="B39" s="15" t="s">
        <v>378</v>
      </c>
      <c r="C39" s="31" t="s">
        <v>22</v>
      </c>
      <c r="D39" s="31"/>
    </row>
    <row r="40" spans="2:4" s="1" customFormat="1" ht="43.2" customHeight="1" x14ac:dyDescent="0.2">
      <c r="C40" s="3" t="s">
        <v>399</v>
      </c>
      <c r="D40" s="3" t="s">
        <v>370</v>
      </c>
    </row>
    <row r="41" spans="2:4" s="1" customFormat="1" ht="19.2" customHeight="1" x14ac:dyDescent="0.2">
      <c r="B41" s="4" t="s">
        <v>371</v>
      </c>
      <c r="C41" s="5">
        <v>45</v>
      </c>
      <c r="D41" s="7">
        <v>0.394736842105263</v>
      </c>
    </row>
    <row r="42" spans="2:4" s="1" customFormat="1" ht="19.2" customHeight="1" x14ac:dyDescent="0.2">
      <c r="B42" s="4" t="s">
        <v>372</v>
      </c>
      <c r="C42" s="5">
        <v>49</v>
      </c>
      <c r="D42" s="7">
        <v>0.429824561403509</v>
      </c>
    </row>
    <row r="43" spans="2:4" s="1" customFormat="1" ht="19.2" customHeight="1" x14ac:dyDescent="0.2">
      <c r="B43" s="4" t="s">
        <v>373</v>
      </c>
      <c r="C43" s="5">
        <v>20</v>
      </c>
      <c r="D43" s="7">
        <v>0.175438596491228</v>
      </c>
    </row>
    <row r="44" spans="2:4" s="1" customFormat="1" ht="19.2" customHeight="1" x14ac:dyDescent="0.2">
      <c r="B44" s="8" t="s">
        <v>42</v>
      </c>
      <c r="C44" s="9">
        <v>114</v>
      </c>
      <c r="D44" s="16"/>
    </row>
    <row r="45" spans="2:4" s="1" customFormat="1" ht="19.649999999999999" customHeight="1" x14ac:dyDescent="0.2"/>
    <row r="46" spans="2:4" s="1" customFormat="1" ht="22.95" customHeight="1" x14ac:dyDescent="0.2">
      <c r="B46" s="17" t="s">
        <v>379</v>
      </c>
      <c r="C46" s="31" t="s">
        <v>22</v>
      </c>
      <c r="D46" s="31"/>
    </row>
    <row r="47" spans="2:4" s="1" customFormat="1" ht="43.2" customHeight="1" x14ac:dyDescent="0.2">
      <c r="C47" s="3" t="s">
        <v>399</v>
      </c>
      <c r="D47" s="3" t="s">
        <v>370</v>
      </c>
    </row>
    <row r="48" spans="2:4" s="1" customFormat="1" ht="19.2" customHeight="1" x14ac:dyDescent="0.2">
      <c r="B48" s="4" t="s">
        <v>371</v>
      </c>
      <c r="C48" s="6">
        <v>1101</v>
      </c>
      <c r="D48" s="7">
        <v>0.48911594846734802</v>
      </c>
    </row>
    <row r="49" spans="2:4" s="1" customFormat="1" ht="19.2" customHeight="1" x14ac:dyDescent="0.2">
      <c r="B49" s="4" t="s">
        <v>372</v>
      </c>
      <c r="C49" s="6">
        <v>886</v>
      </c>
      <c r="D49" s="7">
        <v>0.39360284318080901</v>
      </c>
    </row>
    <row r="50" spans="2:4" s="1" customFormat="1" ht="19.2" customHeight="1" x14ac:dyDescent="0.2">
      <c r="B50" s="4" t="s">
        <v>373</v>
      </c>
      <c r="C50" s="6">
        <v>264</v>
      </c>
      <c r="D50" s="7">
        <v>0.117281208351844</v>
      </c>
    </row>
    <row r="51" spans="2:4" s="1" customFormat="1" ht="19.2" customHeight="1" x14ac:dyDescent="0.2">
      <c r="B51" s="8" t="s">
        <v>42</v>
      </c>
      <c r="C51" s="10">
        <v>2251</v>
      </c>
      <c r="D51" s="16"/>
    </row>
    <row r="52" spans="2:4" s="1" customFormat="1" ht="28.8" customHeight="1" x14ac:dyDescent="0.2"/>
  </sheetData>
  <mergeCells count="7">
    <mergeCell ref="C39:D39"/>
    <mergeCell ref="C4:D4"/>
    <mergeCell ref="C46:D46"/>
    <mergeCell ref="C11:D11"/>
    <mergeCell ref="C18:D18"/>
    <mergeCell ref="C25:D25"/>
    <mergeCell ref="C32:D32"/>
  </mergeCells>
  <pageMargins left="0.7" right="0.7" top="0.75" bottom="0.75" header="0.3" footer="0.3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D66"/>
  <sheetViews>
    <sheetView workbookViewId="0">
      <selection activeCell="B2" sqref="B2:D2"/>
    </sheetView>
  </sheetViews>
  <sheetFormatPr defaultRowHeight="13.2" x14ac:dyDescent="0.25"/>
  <cols>
    <col min="1" max="1" width="1" customWidth="1"/>
    <col min="2" max="2" width="25.21875" customWidth="1"/>
    <col min="3" max="4" width="10.6640625" customWidth="1"/>
    <col min="5" max="5" width="81.44140625" customWidth="1"/>
    <col min="6" max="6" width="4.6640625" customWidth="1"/>
  </cols>
  <sheetData>
    <row r="1" spans="2:4" s="1" customFormat="1" ht="8.5500000000000007" customHeight="1" x14ac:dyDescent="0.2"/>
    <row r="2" spans="2:4" s="1" customFormat="1" ht="31.5" customHeight="1" x14ac:dyDescent="0.2">
      <c r="B2" s="25" t="s">
        <v>401</v>
      </c>
      <c r="C2" s="25"/>
      <c r="D2" s="25"/>
    </row>
    <row r="3" spans="2:4" s="1" customFormat="1" ht="18.149999999999999" customHeight="1" x14ac:dyDescent="0.2"/>
    <row r="4" spans="2:4" s="1" customFormat="1" ht="24" customHeight="1" x14ac:dyDescent="0.25">
      <c r="B4" s="15" t="s">
        <v>369</v>
      </c>
      <c r="C4" s="31" t="s">
        <v>22</v>
      </c>
      <c r="D4" s="31"/>
    </row>
    <row r="5" spans="2:4" s="1" customFormat="1" ht="43.2" customHeight="1" x14ac:dyDescent="0.2">
      <c r="C5" s="3" t="s">
        <v>399</v>
      </c>
      <c r="D5" s="3" t="s">
        <v>370</v>
      </c>
    </row>
    <row r="6" spans="2:4" s="1" customFormat="1" ht="19.2" customHeight="1" x14ac:dyDescent="0.2">
      <c r="B6" s="4" t="s">
        <v>383</v>
      </c>
      <c r="C6" s="6">
        <f>C15+C24+C33+C42+C51</f>
        <v>344</v>
      </c>
      <c r="D6" s="7">
        <f>C6/C$11</f>
        <v>2.8728912644062136E-2</v>
      </c>
    </row>
    <row r="7" spans="2:4" s="1" customFormat="1" ht="19.2" customHeight="1" x14ac:dyDescent="0.2">
      <c r="B7" s="4" t="s">
        <v>384</v>
      </c>
      <c r="C7" s="6">
        <f t="shared" ref="C7:C11" si="0">C16+C25+C34+C43+C52</f>
        <v>1526</v>
      </c>
      <c r="D7" s="7">
        <f t="shared" ref="D7:D10" si="1">C7/C$11</f>
        <v>0.12744279271755471</v>
      </c>
    </row>
    <row r="8" spans="2:4" s="1" customFormat="1" ht="19.2" customHeight="1" x14ac:dyDescent="0.2">
      <c r="B8" s="4" t="s">
        <v>385</v>
      </c>
      <c r="C8" s="6">
        <f t="shared" si="0"/>
        <v>8584</v>
      </c>
      <c r="D8" s="7">
        <f t="shared" si="1"/>
        <v>0.71688658760648072</v>
      </c>
    </row>
    <row r="9" spans="2:4" s="1" customFormat="1" ht="19.2" customHeight="1" x14ac:dyDescent="0.2">
      <c r="B9" s="4" t="s">
        <v>386</v>
      </c>
      <c r="C9" s="6">
        <f t="shared" si="0"/>
        <v>716</v>
      </c>
      <c r="D9" s="7">
        <f t="shared" si="1"/>
        <v>5.979622515450142E-2</v>
      </c>
    </row>
    <row r="10" spans="2:4" s="1" customFormat="1" ht="19.2" customHeight="1" x14ac:dyDescent="0.2">
      <c r="B10" s="4" t="s">
        <v>381</v>
      </c>
      <c r="C10" s="6">
        <f t="shared" si="0"/>
        <v>804</v>
      </c>
      <c r="D10" s="7">
        <f t="shared" si="1"/>
        <v>6.7145481877401034E-2</v>
      </c>
    </row>
    <row r="11" spans="2:4" s="1" customFormat="1" ht="19.2" customHeight="1" x14ac:dyDescent="0.2">
      <c r="B11" s="8" t="s">
        <v>42</v>
      </c>
      <c r="C11" s="26">
        <f t="shared" si="0"/>
        <v>11974</v>
      </c>
      <c r="D11" s="16"/>
    </row>
    <row r="12" spans="2:4" s="1" customFormat="1" ht="20.25" customHeight="1" x14ac:dyDescent="0.2"/>
    <row r="13" spans="2:4" s="1" customFormat="1" ht="24" customHeight="1" x14ac:dyDescent="0.25">
      <c r="B13" s="15" t="s">
        <v>382</v>
      </c>
      <c r="C13" s="31" t="s">
        <v>22</v>
      </c>
      <c r="D13" s="31"/>
    </row>
    <row r="14" spans="2:4" s="1" customFormat="1" ht="43.2" customHeight="1" x14ac:dyDescent="0.2">
      <c r="C14" s="3" t="s">
        <v>399</v>
      </c>
      <c r="D14" s="3" t="s">
        <v>370</v>
      </c>
    </row>
    <row r="15" spans="2:4" s="1" customFormat="1" ht="19.2" customHeight="1" x14ac:dyDescent="0.2">
      <c r="B15" s="4" t="s">
        <v>383</v>
      </c>
      <c r="C15" s="5">
        <v>8</v>
      </c>
      <c r="D15" s="7">
        <v>2.4922118380062301E-2</v>
      </c>
    </row>
    <row r="16" spans="2:4" s="1" customFormat="1" ht="19.2" customHeight="1" x14ac:dyDescent="0.2">
      <c r="B16" s="4" t="s">
        <v>384</v>
      </c>
      <c r="C16" s="5">
        <v>28</v>
      </c>
      <c r="D16" s="7">
        <v>8.7227414330218106E-2</v>
      </c>
    </row>
    <row r="17" spans="2:4" s="1" customFormat="1" ht="19.2" customHeight="1" x14ac:dyDescent="0.2">
      <c r="B17" s="4" t="s">
        <v>385</v>
      </c>
      <c r="C17" s="5">
        <v>194</v>
      </c>
      <c r="D17" s="7">
        <v>0.60436137071651097</v>
      </c>
    </row>
    <row r="18" spans="2:4" s="1" customFormat="1" ht="19.2" customHeight="1" x14ac:dyDescent="0.2">
      <c r="B18" s="4" t="s">
        <v>386</v>
      </c>
      <c r="C18" s="5">
        <v>72</v>
      </c>
      <c r="D18" s="7">
        <v>0.22429906542056099</v>
      </c>
    </row>
    <row r="19" spans="2:4" s="1" customFormat="1" ht="19.2" customHeight="1" x14ac:dyDescent="0.2">
      <c r="B19" s="4" t="s">
        <v>381</v>
      </c>
      <c r="C19" s="5">
        <v>19</v>
      </c>
      <c r="D19" s="7">
        <v>5.9190031152648002E-2</v>
      </c>
    </row>
    <row r="20" spans="2:4" s="1" customFormat="1" ht="19.2" customHeight="1" x14ac:dyDescent="0.2">
      <c r="B20" s="8" t="s">
        <v>42</v>
      </c>
      <c r="C20" s="9">
        <v>321</v>
      </c>
      <c r="D20" s="16"/>
    </row>
    <row r="21" spans="2:4" s="1" customFormat="1" ht="16.5" customHeight="1" x14ac:dyDescent="0.2"/>
    <row r="22" spans="2:4" s="1" customFormat="1" ht="24" customHeight="1" x14ac:dyDescent="0.25">
      <c r="B22" s="15" t="s">
        <v>375</v>
      </c>
      <c r="C22" s="31" t="s">
        <v>22</v>
      </c>
      <c r="D22" s="31"/>
    </row>
    <row r="23" spans="2:4" s="1" customFormat="1" ht="43.2" customHeight="1" x14ac:dyDescent="0.2">
      <c r="C23" s="3" t="s">
        <v>399</v>
      </c>
      <c r="D23" s="3" t="s">
        <v>370</v>
      </c>
    </row>
    <row r="24" spans="2:4" s="1" customFormat="1" ht="19.2" customHeight="1" x14ac:dyDescent="0.2">
      <c r="B24" s="4" t="s">
        <v>383</v>
      </c>
      <c r="C24" s="5">
        <v>80</v>
      </c>
      <c r="D24" s="7">
        <v>4.2149631190727101E-2</v>
      </c>
    </row>
    <row r="25" spans="2:4" s="1" customFormat="1" ht="19.2" customHeight="1" x14ac:dyDescent="0.2">
      <c r="B25" s="4" t="s">
        <v>384</v>
      </c>
      <c r="C25" s="5">
        <v>308</v>
      </c>
      <c r="D25" s="7">
        <v>0.162276080084299</v>
      </c>
    </row>
    <row r="26" spans="2:4" s="1" customFormat="1" ht="19.2" customHeight="1" x14ac:dyDescent="0.2">
      <c r="B26" s="4" t="s">
        <v>385</v>
      </c>
      <c r="C26" s="5">
        <v>1284</v>
      </c>
      <c r="D26" s="7">
        <v>0.67650158061117005</v>
      </c>
    </row>
    <row r="27" spans="2:4" s="1" customFormat="1" ht="19.2" customHeight="1" x14ac:dyDescent="0.2">
      <c r="B27" s="4" t="s">
        <v>386</v>
      </c>
      <c r="C27" s="5">
        <v>85</v>
      </c>
      <c r="D27" s="7">
        <v>4.4783983140147497E-2</v>
      </c>
    </row>
    <row r="28" spans="2:4" s="1" customFormat="1" ht="19.2" customHeight="1" x14ac:dyDescent="0.2">
      <c r="B28" s="4" t="s">
        <v>381</v>
      </c>
      <c r="C28" s="5">
        <v>141</v>
      </c>
      <c r="D28" s="7">
        <v>7.4288724973656503E-2</v>
      </c>
    </row>
    <row r="29" spans="2:4" s="1" customFormat="1" ht="19.2" customHeight="1" x14ac:dyDescent="0.2">
      <c r="B29" s="8" t="s">
        <v>42</v>
      </c>
      <c r="C29" s="9">
        <v>1898</v>
      </c>
      <c r="D29" s="16"/>
    </row>
    <row r="30" spans="2:4" s="1" customFormat="1" ht="21.3" customHeight="1" x14ac:dyDescent="0.2"/>
    <row r="31" spans="2:4" s="1" customFormat="1" ht="24" customHeight="1" x14ac:dyDescent="0.25">
      <c r="B31" s="15" t="s">
        <v>376</v>
      </c>
      <c r="C31" s="31" t="s">
        <v>22</v>
      </c>
      <c r="D31" s="31"/>
    </row>
    <row r="32" spans="2:4" s="1" customFormat="1" ht="43.2" customHeight="1" x14ac:dyDescent="0.2">
      <c r="C32" s="3" t="s">
        <v>399</v>
      </c>
      <c r="D32" s="3" t="s">
        <v>370</v>
      </c>
    </row>
    <row r="33" spans="2:4" s="1" customFormat="1" ht="19.2" customHeight="1" x14ac:dyDescent="0.2">
      <c r="B33" s="4" t="s">
        <v>383</v>
      </c>
      <c r="C33" s="5">
        <v>238</v>
      </c>
      <c r="D33" s="7">
        <v>2.57715213860314E-2</v>
      </c>
    </row>
    <row r="34" spans="2:4" s="1" customFormat="1" ht="19.2" customHeight="1" x14ac:dyDescent="0.2">
      <c r="B34" s="4" t="s">
        <v>384</v>
      </c>
      <c r="C34" s="5">
        <v>1097</v>
      </c>
      <c r="D34" s="7">
        <v>0.11878722252300999</v>
      </c>
    </row>
    <row r="35" spans="2:4" s="1" customFormat="1" ht="19.2" customHeight="1" x14ac:dyDescent="0.2">
      <c r="B35" s="4" t="s">
        <v>385</v>
      </c>
      <c r="C35" s="5">
        <v>6779</v>
      </c>
      <c r="D35" s="7">
        <v>0.734055224688684</v>
      </c>
    </row>
    <row r="36" spans="2:4" s="1" customFormat="1" ht="19.2" customHeight="1" x14ac:dyDescent="0.2">
      <c r="B36" s="4" t="s">
        <v>386</v>
      </c>
      <c r="C36" s="5">
        <v>518</v>
      </c>
      <c r="D36" s="7">
        <v>5.6090958310774201E-2</v>
      </c>
    </row>
    <row r="37" spans="2:4" s="1" customFormat="1" ht="19.2" customHeight="1" x14ac:dyDescent="0.2">
      <c r="B37" s="4" t="s">
        <v>381</v>
      </c>
      <c r="C37" s="5">
        <v>603</v>
      </c>
      <c r="D37" s="7">
        <v>6.5295073091499706E-2</v>
      </c>
    </row>
    <row r="38" spans="2:4" s="1" customFormat="1" ht="19.2" customHeight="1" x14ac:dyDescent="0.2">
      <c r="B38" s="8" t="s">
        <v>42</v>
      </c>
      <c r="C38" s="9">
        <v>9235</v>
      </c>
      <c r="D38" s="16"/>
    </row>
    <row r="39" spans="2:4" s="1" customFormat="1" ht="24" customHeight="1" x14ac:dyDescent="0.2"/>
    <row r="40" spans="2:4" s="1" customFormat="1" ht="24" customHeight="1" x14ac:dyDescent="0.25">
      <c r="B40" s="15" t="s">
        <v>377</v>
      </c>
      <c r="C40" s="31" t="s">
        <v>22</v>
      </c>
      <c r="D40" s="31"/>
    </row>
    <row r="41" spans="2:4" s="1" customFormat="1" ht="43.2" customHeight="1" x14ac:dyDescent="0.2">
      <c r="C41" s="3" t="s">
        <v>399</v>
      </c>
      <c r="D41" s="3" t="s">
        <v>370</v>
      </c>
    </row>
    <row r="42" spans="2:4" s="1" customFormat="1" ht="19.2" customHeight="1" x14ac:dyDescent="0.2">
      <c r="B42" s="4" t="s">
        <v>383</v>
      </c>
      <c r="C42" s="5">
        <v>7</v>
      </c>
      <c r="D42" s="7">
        <v>1.72413793103448E-2</v>
      </c>
    </row>
    <row r="43" spans="2:4" s="1" customFormat="1" ht="19.2" customHeight="1" x14ac:dyDescent="0.2">
      <c r="B43" s="4" t="s">
        <v>384</v>
      </c>
      <c r="C43" s="5">
        <v>60</v>
      </c>
      <c r="D43" s="7">
        <v>0.147783251231527</v>
      </c>
    </row>
    <row r="44" spans="2:4" s="1" customFormat="1" ht="19.2" customHeight="1" x14ac:dyDescent="0.2">
      <c r="B44" s="4" t="s">
        <v>385</v>
      </c>
      <c r="C44" s="5">
        <v>270</v>
      </c>
      <c r="D44" s="7">
        <v>0.665024630541872</v>
      </c>
    </row>
    <row r="45" spans="2:4" s="1" customFormat="1" ht="19.2" customHeight="1" x14ac:dyDescent="0.2">
      <c r="B45" s="4" t="s">
        <v>386</v>
      </c>
      <c r="C45" s="5">
        <v>35</v>
      </c>
      <c r="D45" s="7">
        <v>8.6206896551724102E-2</v>
      </c>
    </row>
    <row r="46" spans="2:4" s="1" customFormat="1" ht="19.2" customHeight="1" x14ac:dyDescent="0.2">
      <c r="B46" s="4" t="s">
        <v>381</v>
      </c>
      <c r="C46" s="5">
        <v>34</v>
      </c>
      <c r="D46" s="7">
        <v>8.3743842364532001E-2</v>
      </c>
    </row>
    <row r="47" spans="2:4" s="1" customFormat="1" ht="19.2" customHeight="1" x14ac:dyDescent="0.2">
      <c r="B47" s="8" t="s">
        <v>42</v>
      </c>
      <c r="C47" s="9">
        <v>406</v>
      </c>
      <c r="D47" s="16"/>
    </row>
    <row r="48" spans="2:4" s="1" customFormat="1" ht="22.35" customHeight="1" x14ac:dyDescent="0.2"/>
    <row r="49" spans="2:4" s="1" customFormat="1" ht="24" customHeight="1" x14ac:dyDescent="0.25">
      <c r="B49" s="15" t="s">
        <v>378</v>
      </c>
      <c r="C49" s="31" t="s">
        <v>22</v>
      </c>
      <c r="D49" s="31"/>
    </row>
    <row r="50" spans="2:4" s="1" customFormat="1" ht="43.2" customHeight="1" x14ac:dyDescent="0.2">
      <c r="C50" s="3" t="s">
        <v>399</v>
      </c>
      <c r="D50" s="3" t="s">
        <v>370</v>
      </c>
    </row>
    <row r="51" spans="2:4" s="1" customFormat="1" ht="19.2" customHeight="1" x14ac:dyDescent="0.2">
      <c r="B51" s="4" t="s">
        <v>383</v>
      </c>
      <c r="C51" s="5">
        <v>11</v>
      </c>
      <c r="D51" s="7">
        <v>9.6491228070175405E-2</v>
      </c>
    </row>
    <row r="52" spans="2:4" s="1" customFormat="1" ht="19.2" customHeight="1" x14ac:dyDescent="0.2">
      <c r="B52" s="4" t="s">
        <v>384</v>
      </c>
      <c r="C52" s="5">
        <v>33</v>
      </c>
      <c r="D52" s="7">
        <v>0.28947368421052599</v>
      </c>
    </row>
    <row r="53" spans="2:4" s="1" customFormat="1" ht="19.2" customHeight="1" x14ac:dyDescent="0.2">
      <c r="B53" s="4" t="s">
        <v>385</v>
      </c>
      <c r="C53" s="5">
        <v>57</v>
      </c>
      <c r="D53" s="7">
        <v>0.5</v>
      </c>
    </row>
    <row r="54" spans="2:4" s="1" customFormat="1" ht="19.2" customHeight="1" x14ac:dyDescent="0.2">
      <c r="B54" s="4" t="s">
        <v>386</v>
      </c>
      <c r="C54" s="5">
        <v>6</v>
      </c>
      <c r="D54" s="7">
        <v>5.2631578947368397E-2</v>
      </c>
    </row>
    <row r="55" spans="2:4" s="1" customFormat="1" ht="19.2" customHeight="1" x14ac:dyDescent="0.2">
      <c r="B55" s="4" t="s">
        <v>381</v>
      </c>
      <c r="C55" s="5">
        <v>7</v>
      </c>
      <c r="D55" s="7">
        <v>6.14035087719298E-2</v>
      </c>
    </row>
    <row r="56" spans="2:4" s="1" customFormat="1" ht="19.2" customHeight="1" x14ac:dyDescent="0.2">
      <c r="B56" s="8" t="s">
        <v>42</v>
      </c>
      <c r="C56" s="9">
        <v>114</v>
      </c>
      <c r="D56" s="16"/>
    </row>
    <row r="57" spans="2:4" s="1" customFormat="1" ht="21.9" customHeight="1" x14ac:dyDescent="0.2"/>
    <row r="58" spans="2:4" s="1" customFormat="1" ht="22.95" customHeight="1" x14ac:dyDescent="0.2">
      <c r="B58" s="17" t="s">
        <v>379</v>
      </c>
      <c r="C58" s="31" t="s">
        <v>22</v>
      </c>
      <c r="D58" s="31"/>
    </row>
    <row r="59" spans="2:4" s="1" customFormat="1" ht="43.2" customHeight="1" x14ac:dyDescent="0.2">
      <c r="C59" s="3" t="s">
        <v>399</v>
      </c>
      <c r="D59" s="3" t="s">
        <v>370</v>
      </c>
    </row>
    <row r="60" spans="2:4" s="1" customFormat="1" ht="19.2" customHeight="1" x14ac:dyDescent="0.2">
      <c r="B60" s="4" t="s">
        <v>383</v>
      </c>
      <c r="C60" s="5">
        <v>11</v>
      </c>
      <c r="D60" s="7">
        <v>4.8867170146601503E-3</v>
      </c>
    </row>
    <row r="61" spans="2:4" s="1" customFormat="1" ht="19.2" customHeight="1" x14ac:dyDescent="0.2">
      <c r="B61" s="4" t="s">
        <v>384</v>
      </c>
      <c r="C61" s="5">
        <v>31</v>
      </c>
      <c r="D61" s="7">
        <v>1.3771657041315E-2</v>
      </c>
    </row>
    <row r="62" spans="2:4" s="1" customFormat="1" ht="19.2" customHeight="1" x14ac:dyDescent="0.2">
      <c r="B62" s="4" t="s">
        <v>385</v>
      </c>
      <c r="C62" s="5">
        <v>393</v>
      </c>
      <c r="D62" s="7">
        <v>0.17458907152376699</v>
      </c>
    </row>
    <row r="63" spans="2:4" s="1" customFormat="1" ht="19.2" customHeight="1" x14ac:dyDescent="0.2">
      <c r="B63" s="4" t="s">
        <v>386</v>
      </c>
      <c r="C63" s="5">
        <v>1639</v>
      </c>
      <c r="D63" s="7">
        <v>0.72812083518436299</v>
      </c>
    </row>
    <row r="64" spans="2:4" s="1" customFormat="1" ht="19.2" customHeight="1" x14ac:dyDescent="0.2">
      <c r="B64" s="4" t="s">
        <v>381</v>
      </c>
      <c r="C64" s="5">
        <v>177</v>
      </c>
      <c r="D64" s="7">
        <v>7.8631719235895195E-2</v>
      </c>
    </row>
    <row r="65" spans="2:4" s="1" customFormat="1" ht="19.2" customHeight="1" x14ac:dyDescent="0.2">
      <c r="B65" s="8" t="s">
        <v>42</v>
      </c>
      <c r="C65" s="9">
        <v>2251</v>
      </c>
      <c r="D65" s="16"/>
    </row>
    <row r="66" spans="2:4" s="1" customFormat="1" ht="28.8" customHeight="1" x14ac:dyDescent="0.2"/>
  </sheetData>
  <mergeCells count="7">
    <mergeCell ref="C40:D40"/>
    <mergeCell ref="C49:D49"/>
    <mergeCell ref="C58:D58"/>
    <mergeCell ref="C13:D13"/>
    <mergeCell ref="C22:D22"/>
    <mergeCell ref="C31:D31"/>
    <mergeCell ref="C4:D4"/>
  </mergeCells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71"/>
  <sheetViews>
    <sheetView topLeftCell="A10" workbookViewId="0">
      <selection activeCell="C21" sqref="C21"/>
    </sheetView>
  </sheetViews>
  <sheetFormatPr defaultRowHeight="13.2" x14ac:dyDescent="0.25"/>
  <cols>
    <col min="1" max="1" width="1" customWidth="1"/>
    <col min="2" max="2" width="25.21875" customWidth="1"/>
    <col min="3" max="6" width="10.6640625" customWidth="1"/>
    <col min="7" max="7" width="16.21875" customWidth="1"/>
    <col min="8" max="8" width="4.6640625" customWidth="1"/>
  </cols>
  <sheetData>
    <row r="1" spans="2:6" s="1" customFormat="1" ht="8.5500000000000007" customHeight="1" x14ac:dyDescent="0.2"/>
    <row r="2" spans="2:6" s="1" customFormat="1" ht="31.5" customHeight="1" x14ac:dyDescent="0.2">
      <c r="B2" s="30" t="s">
        <v>89</v>
      </c>
      <c r="C2" s="30"/>
      <c r="D2" s="30"/>
      <c r="E2" s="30"/>
      <c r="F2" s="30"/>
    </row>
    <row r="3" spans="2:6" s="1" customFormat="1" ht="18.149999999999999" customHeight="1" x14ac:dyDescent="0.2"/>
    <row r="4" spans="2:6" s="1" customFormat="1" ht="22.95" customHeight="1" x14ac:dyDescent="0.2">
      <c r="C4" s="31" t="s">
        <v>22</v>
      </c>
      <c r="D4" s="31"/>
      <c r="E4" s="31"/>
      <c r="F4" s="31"/>
    </row>
    <row r="5" spans="2:6" s="1" customFormat="1" ht="62.8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2:6" s="1" customFormat="1" ht="19.2" customHeight="1" x14ac:dyDescent="0.2">
      <c r="B6" s="4" t="s">
        <v>27</v>
      </c>
      <c r="C6" s="5">
        <v>18</v>
      </c>
      <c r="D6" s="6">
        <v>10</v>
      </c>
      <c r="E6" s="6">
        <v>7</v>
      </c>
      <c r="F6" s="7">
        <v>0.7</v>
      </c>
    </row>
    <row r="7" spans="2:6" s="1" customFormat="1" ht="19.2" customHeight="1" x14ac:dyDescent="0.2">
      <c r="B7" s="4" t="s">
        <v>28</v>
      </c>
      <c r="C7" s="5">
        <v>504</v>
      </c>
      <c r="D7" s="6">
        <v>472</v>
      </c>
      <c r="E7" s="6">
        <v>420</v>
      </c>
      <c r="F7" s="7">
        <v>0.88983050847457601</v>
      </c>
    </row>
    <row r="8" spans="2:6" s="1" customFormat="1" ht="19.2" customHeight="1" x14ac:dyDescent="0.2">
      <c r="B8" s="4" t="s">
        <v>29</v>
      </c>
      <c r="C8" s="5">
        <v>603</v>
      </c>
      <c r="D8" s="6">
        <v>544</v>
      </c>
      <c r="E8" s="6">
        <v>457</v>
      </c>
      <c r="F8" s="7">
        <v>0.84007352941176505</v>
      </c>
    </row>
    <row r="9" spans="2:6" s="1" customFormat="1" ht="19.2" customHeight="1" x14ac:dyDescent="0.2">
      <c r="B9" s="4" t="s">
        <v>30</v>
      </c>
      <c r="C9" s="5">
        <v>1019</v>
      </c>
      <c r="D9" s="6">
        <v>952</v>
      </c>
      <c r="E9" s="6">
        <v>807</v>
      </c>
      <c r="F9" s="7">
        <v>0.84768907563025198</v>
      </c>
    </row>
    <row r="10" spans="2:6" s="1" customFormat="1" ht="19.2" customHeight="1" x14ac:dyDescent="0.2">
      <c r="B10" s="4" t="s">
        <v>31</v>
      </c>
      <c r="C10" s="5">
        <v>1187</v>
      </c>
      <c r="D10" s="6">
        <v>1077</v>
      </c>
      <c r="E10" s="6">
        <v>919</v>
      </c>
      <c r="F10" s="7">
        <v>0.85329619312906202</v>
      </c>
    </row>
    <row r="11" spans="2:6" s="1" customFormat="1" ht="19.2" customHeight="1" x14ac:dyDescent="0.2">
      <c r="B11" s="4" t="s">
        <v>32</v>
      </c>
      <c r="C11" s="5">
        <v>970</v>
      </c>
      <c r="D11" s="6">
        <v>906</v>
      </c>
      <c r="E11" s="6">
        <v>786</v>
      </c>
      <c r="F11" s="7">
        <v>0.86754966887417195</v>
      </c>
    </row>
    <row r="12" spans="2:6" s="1" customFormat="1" ht="19.2" customHeight="1" x14ac:dyDescent="0.2">
      <c r="B12" s="4" t="s">
        <v>33</v>
      </c>
      <c r="C12" s="5">
        <v>809</v>
      </c>
      <c r="D12" s="6">
        <v>791</v>
      </c>
      <c r="E12" s="6">
        <v>707</v>
      </c>
      <c r="F12" s="7">
        <v>0.893805309734513</v>
      </c>
    </row>
    <row r="13" spans="2:6" s="1" customFormat="1" ht="19.2" customHeight="1" x14ac:dyDescent="0.2">
      <c r="B13" s="4" t="s">
        <v>34</v>
      </c>
      <c r="C13" s="5">
        <v>495</v>
      </c>
      <c r="D13" s="6">
        <v>431</v>
      </c>
      <c r="E13" s="6">
        <v>361</v>
      </c>
      <c r="F13" s="7">
        <v>0.83758700696055699</v>
      </c>
    </row>
    <row r="14" spans="2:6" s="1" customFormat="1" ht="19.2" customHeight="1" x14ac:dyDescent="0.2">
      <c r="B14" s="4" t="s">
        <v>35</v>
      </c>
      <c r="C14" s="5">
        <v>727</v>
      </c>
      <c r="D14" s="6">
        <v>653</v>
      </c>
      <c r="E14" s="6">
        <v>556</v>
      </c>
      <c r="F14" s="7">
        <v>0.85145482388974003</v>
      </c>
    </row>
    <row r="15" spans="2:6" s="1" customFormat="1" ht="19.2" customHeight="1" x14ac:dyDescent="0.2">
      <c r="B15" s="4" t="s">
        <v>36</v>
      </c>
      <c r="C15" s="5">
        <v>828</v>
      </c>
      <c r="D15" s="6">
        <v>764</v>
      </c>
      <c r="E15" s="6">
        <v>631</v>
      </c>
      <c r="F15" s="7">
        <v>0.82591623036649198</v>
      </c>
    </row>
    <row r="16" spans="2:6" s="1" customFormat="1" ht="19.2" customHeight="1" x14ac:dyDescent="0.2">
      <c r="B16" s="4" t="s">
        <v>37</v>
      </c>
      <c r="C16" s="5">
        <v>543</v>
      </c>
      <c r="D16" s="6">
        <v>463</v>
      </c>
      <c r="E16" s="6">
        <v>399</v>
      </c>
      <c r="F16" s="7">
        <v>0.86177105831533496</v>
      </c>
    </row>
    <row r="17" spans="2:6" s="1" customFormat="1" ht="19.2" customHeight="1" x14ac:dyDescent="0.2">
      <c r="B17" s="4" t="s">
        <v>38</v>
      </c>
      <c r="C17" s="5">
        <v>696</v>
      </c>
      <c r="D17" s="6">
        <v>615</v>
      </c>
      <c r="E17" s="6">
        <v>577</v>
      </c>
      <c r="F17" s="7">
        <v>0.93821138211382105</v>
      </c>
    </row>
    <row r="18" spans="2:6" s="1" customFormat="1" ht="19.2" customHeight="1" x14ac:dyDescent="0.2">
      <c r="B18" s="4" t="s">
        <v>39</v>
      </c>
      <c r="C18" s="5">
        <v>517</v>
      </c>
      <c r="D18" s="6">
        <v>496</v>
      </c>
      <c r="E18" s="6">
        <v>448</v>
      </c>
      <c r="F18" s="7">
        <v>0.90322580645161299</v>
      </c>
    </row>
    <row r="19" spans="2:6" s="1" customFormat="1" ht="19.2" customHeight="1" x14ac:dyDescent="0.2">
      <c r="B19" s="4" t="s">
        <v>40</v>
      </c>
      <c r="C19" s="5">
        <v>1293</v>
      </c>
      <c r="D19" s="6">
        <v>1125</v>
      </c>
      <c r="E19" s="6">
        <v>947</v>
      </c>
      <c r="F19" s="7">
        <v>0.84177777777777796</v>
      </c>
    </row>
    <row r="20" spans="2:6" s="1" customFormat="1" ht="19.2" customHeight="1" x14ac:dyDescent="0.2">
      <c r="B20" s="4" t="s">
        <v>41</v>
      </c>
      <c r="C20" s="5">
        <v>1048</v>
      </c>
      <c r="D20" s="6">
        <v>954</v>
      </c>
      <c r="E20" s="6">
        <v>783</v>
      </c>
      <c r="F20" s="7">
        <v>0.820754716981132</v>
      </c>
    </row>
    <row r="21" spans="2:6" s="1" customFormat="1" ht="19.2" customHeight="1" x14ac:dyDescent="0.2">
      <c r="B21" s="8" t="s">
        <v>42</v>
      </c>
      <c r="C21" s="9">
        <v>11257</v>
      </c>
      <c r="D21" s="10">
        <v>10253</v>
      </c>
      <c r="E21" s="10">
        <v>8805</v>
      </c>
      <c r="F21" s="11">
        <v>0.85877304203647697</v>
      </c>
    </row>
    <row r="22" spans="2:6" s="1" customFormat="1" ht="18.149999999999999" customHeight="1" x14ac:dyDescent="0.2"/>
    <row r="23" spans="2:6" s="1" customFormat="1" ht="22.95" customHeight="1" x14ac:dyDescent="0.2">
      <c r="C23" s="31" t="s">
        <v>22</v>
      </c>
      <c r="D23" s="31"/>
      <c r="E23" s="31"/>
      <c r="F23" s="31"/>
    </row>
    <row r="24" spans="2:6" s="1" customFormat="1" ht="62.85" customHeight="1" x14ac:dyDescent="0.2">
      <c r="C24" s="3" t="s">
        <v>23</v>
      </c>
      <c r="D24" s="3" t="s">
        <v>24</v>
      </c>
      <c r="E24" s="3" t="s">
        <v>25</v>
      </c>
      <c r="F24" s="3" t="s">
        <v>26</v>
      </c>
    </row>
    <row r="25" spans="2:6" s="1" customFormat="1" ht="19.2" customHeight="1" x14ac:dyDescent="0.2">
      <c r="B25" s="4" t="s">
        <v>43</v>
      </c>
      <c r="C25" s="5">
        <v>341</v>
      </c>
      <c r="D25" s="6">
        <v>286</v>
      </c>
      <c r="E25" s="6">
        <v>244</v>
      </c>
      <c r="F25" s="7">
        <v>0.85314685314685301</v>
      </c>
    </row>
    <row r="26" spans="2:6" s="1" customFormat="1" ht="19.2" customHeight="1" x14ac:dyDescent="0.2">
      <c r="B26" s="4" t="s">
        <v>44</v>
      </c>
      <c r="C26" s="5">
        <v>120</v>
      </c>
      <c r="D26" s="6">
        <v>101</v>
      </c>
      <c r="E26" s="6">
        <v>94</v>
      </c>
      <c r="F26" s="7">
        <v>0.93069306930693096</v>
      </c>
    </row>
    <row r="27" spans="2:6" s="1" customFormat="1" ht="19.2" customHeight="1" x14ac:dyDescent="0.2">
      <c r="B27" s="4" t="s">
        <v>45</v>
      </c>
      <c r="C27" s="5">
        <v>441</v>
      </c>
      <c r="D27" s="6">
        <v>372</v>
      </c>
      <c r="E27" s="6">
        <v>308</v>
      </c>
      <c r="F27" s="7">
        <v>0.82795698924731198</v>
      </c>
    </row>
    <row r="28" spans="2:6" s="1" customFormat="1" ht="19.2" customHeight="1" x14ac:dyDescent="0.2">
      <c r="B28" s="4" t="s">
        <v>46</v>
      </c>
      <c r="C28" s="5">
        <v>114</v>
      </c>
      <c r="D28" s="6">
        <v>101</v>
      </c>
      <c r="E28" s="6">
        <v>90</v>
      </c>
      <c r="F28" s="7">
        <v>0.89108910891089099</v>
      </c>
    </row>
    <row r="29" spans="2:6" s="1" customFormat="1" ht="19.2" customHeight="1" x14ac:dyDescent="0.2">
      <c r="B29" s="4" t="s">
        <v>47</v>
      </c>
      <c r="C29" s="5">
        <v>250</v>
      </c>
      <c r="D29" s="6">
        <v>241</v>
      </c>
      <c r="E29" s="6">
        <v>207</v>
      </c>
      <c r="F29" s="7">
        <v>0.85892116182572598</v>
      </c>
    </row>
    <row r="30" spans="2:6" s="1" customFormat="1" ht="19.2" customHeight="1" x14ac:dyDescent="0.2">
      <c r="B30" s="4" t="s">
        <v>48</v>
      </c>
      <c r="C30" s="5">
        <v>140</v>
      </c>
      <c r="D30" s="6">
        <v>130</v>
      </c>
      <c r="E30" s="6">
        <v>103</v>
      </c>
      <c r="F30" s="7">
        <v>0.79230769230769205</v>
      </c>
    </row>
    <row r="31" spans="2:6" s="1" customFormat="1" ht="19.2" customHeight="1" x14ac:dyDescent="0.2">
      <c r="B31" s="4" t="s">
        <v>49</v>
      </c>
      <c r="C31" s="5">
        <v>65</v>
      </c>
      <c r="D31" s="6">
        <v>63</v>
      </c>
      <c r="E31" s="6">
        <v>50</v>
      </c>
      <c r="F31" s="7">
        <v>0.79365079365079405</v>
      </c>
    </row>
    <row r="32" spans="2:6" s="1" customFormat="1" ht="19.2" customHeight="1" x14ac:dyDescent="0.2">
      <c r="B32" s="4" t="s">
        <v>50</v>
      </c>
      <c r="C32" s="5">
        <v>232</v>
      </c>
      <c r="D32" s="6">
        <v>222</v>
      </c>
      <c r="E32" s="6">
        <v>192</v>
      </c>
      <c r="F32" s="7">
        <v>0.86486486486486502</v>
      </c>
    </row>
    <row r="33" spans="2:6" s="1" customFormat="1" ht="19.2" customHeight="1" x14ac:dyDescent="0.2">
      <c r="B33" s="4" t="s">
        <v>51</v>
      </c>
      <c r="C33" s="5">
        <v>119</v>
      </c>
      <c r="D33" s="6">
        <v>106</v>
      </c>
      <c r="E33" s="6">
        <v>98</v>
      </c>
      <c r="F33" s="7">
        <v>0.92452830188679302</v>
      </c>
    </row>
    <row r="34" spans="2:6" s="1" customFormat="1" ht="19.2" customHeight="1" x14ac:dyDescent="0.2">
      <c r="B34" s="4" t="s">
        <v>52</v>
      </c>
      <c r="C34" s="5">
        <v>122</v>
      </c>
      <c r="D34" s="6">
        <v>122</v>
      </c>
      <c r="E34" s="6">
        <v>111</v>
      </c>
      <c r="F34" s="7">
        <v>0.90983606557377095</v>
      </c>
    </row>
    <row r="35" spans="2:6" s="1" customFormat="1" ht="19.2" customHeight="1" x14ac:dyDescent="0.2">
      <c r="B35" s="4" t="s">
        <v>53</v>
      </c>
      <c r="C35" s="5">
        <v>72</v>
      </c>
      <c r="D35" s="6">
        <v>68</v>
      </c>
      <c r="E35" s="6">
        <v>59</v>
      </c>
      <c r="F35" s="7">
        <v>0.86764705882352899</v>
      </c>
    </row>
    <row r="36" spans="2:6" s="1" customFormat="1" ht="19.2" customHeight="1" x14ac:dyDescent="0.2">
      <c r="B36" s="4" t="s">
        <v>54</v>
      </c>
      <c r="C36" s="5">
        <v>37</v>
      </c>
      <c r="D36" s="6">
        <v>34</v>
      </c>
      <c r="E36" s="6">
        <v>32</v>
      </c>
      <c r="F36" s="7">
        <v>0.94117647058823495</v>
      </c>
    </row>
    <row r="37" spans="2:6" s="1" customFormat="1" ht="19.2" customHeight="1" x14ac:dyDescent="0.2">
      <c r="B37" s="4" t="s">
        <v>55</v>
      </c>
      <c r="C37" s="5">
        <v>301</v>
      </c>
      <c r="D37" s="6">
        <v>277</v>
      </c>
      <c r="E37" s="6">
        <v>234</v>
      </c>
      <c r="F37" s="7">
        <v>0.84476534296028905</v>
      </c>
    </row>
    <row r="38" spans="2:6" s="1" customFormat="1" ht="19.2" customHeight="1" x14ac:dyDescent="0.2">
      <c r="B38" s="4" t="s">
        <v>56</v>
      </c>
      <c r="C38" s="5">
        <v>0</v>
      </c>
      <c r="D38" s="6">
        <v>0</v>
      </c>
      <c r="E38" s="6">
        <v>0</v>
      </c>
      <c r="F38" s="7" t="s">
        <v>57</v>
      </c>
    </row>
    <row r="39" spans="2:6" s="1" customFormat="1" ht="19.2" customHeight="1" x14ac:dyDescent="0.2">
      <c r="B39" s="4" t="s">
        <v>58</v>
      </c>
      <c r="C39" s="5">
        <v>83</v>
      </c>
      <c r="D39" s="6">
        <v>71</v>
      </c>
      <c r="E39" s="6">
        <v>57</v>
      </c>
      <c r="F39" s="7">
        <v>0.80281690140845097</v>
      </c>
    </row>
    <row r="40" spans="2:6" s="1" customFormat="1" ht="19.2" customHeight="1" x14ac:dyDescent="0.2">
      <c r="B40" s="4" t="s">
        <v>59</v>
      </c>
      <c r="C40" s="5">
        <v>495</v>
      </c>
      <c r="D40" s="6">
        <v>439</v>
      </c>
      <c r="E40" s="6">
        <v>373</v>
      </c>
      <c r="F40" s="7">
        <v>0.84965831435079697</v>
      </c>
    </row>
    <row r="41" spans="2:6" s="1" customFormat="1" ht="19.2" customHeight="1" x14ac:dyDescent="0.2">
      <c r="B41" s="4" t="s">
        <v>60</v>
      </c>
      <c r="C41" s="5">
        <v>72</v>
      </c>
      <c r="D41" s="6">
        <v>64</v>
      </c>
      <c r="E41" s="6">
        <v>54</v>
      </c>
      <c r="F41" s="7">
        <v>0.84375</v>
      </c>
    </row>
    <row r="42" spans="2:6" s="1" customFormat="1" ht="19.2" customHeight="1" x14ac:dyDescent="0.2">
      <c r="B42" s="4" t="s">
        <v>61</v>
      </c>
      <c r="C42" s="5">
        <v>305</v>
      </c>
      <c r="D42" s="6">
        <v>286</v>
      </c>
      <c r="E42" s="6">
        <v>261</v>
      </c>
      <c r="F42" s="7">
        <v>0.91258741258741305</v>
      </c>
    </row>
    <row r="43" spans="2:6" s="1" customFormat="1" ht="19.2" customHeight="1" x14ac:dyDescent="0.2">
      <c r="B43" s="4" t="s">
        <v>62</v>
      </c>
      <c r="C43" s="5">
        <v>121</v>
      </c>
      <c r="D43" s="6">
        <v>103</v>
      </c>
      <c r="E43" s="6">
        <v>96</v>
      </c>
      <c r="F43" s="7">
        <v>0.93203883495145601</v>
      </c>
    </row>
    <row r="44" spans="2:6" s="1" customFormat="1" ht="19.2" customHeight="1" x14ac:dyDescent="0.2">
      <c r="B44" s="4" t="s">
        <v>63</v>
      </c>
      <c r="C44" s="5">
        <v>89</v>
      </c>
      <c r="D44" s="6">
        <v>78</v>
      </c>
      <c r="E44" s="6">
        <v>70</v>
      </c>
      <c r="F44" s="7">
        <v>0.89743589743589802</v>
      </c>
    </row>
    <row r="45" spans="2:6" s="1" customFormat="1" ht="19.2" customHeight="1" x14ac:dyDescent="0.2">
      <c r="B45" s="4" t="s">
        <v>64</v>
      </c>
      <c r="C45" s="5">
        <v>441</v>
      </c>
      <c r="D45" s="6">
        <v>399</v>
      </c>
      <c r="E45" s="6">
        <v>326</v>
      </c>
      <c r="F45" s="7">
        <v>0.81704260651629101</v>
      </c>
    </row>
    <row r="46" spans="2:6" s="1" customFormat="1" ht="19.2" customHeight="1" x14ac:dyDescent="0.2">
      <c r="B46" s="4" t="s">
        <v>65</v>
      </c>
      <c r="C46" s="5">
        <v>167</v>
      </c>
      <c r="D46" s="6">
        <v>151</v>
      </c>
      <c r="E46" s="6">
        <v>133</v>
      </c>
      <c r="F46" s="7">
        <v>0.88079470198675502</v>
      </c>
    </row>
    <row r="47" spans="2:6" s="1" customFormat="1" ht="19.2" customHeight="1" x14ac:dyDescent="0.2">
      <c r="B47" s="4" t="s">
        <v>66</v>
      </c>
      <c r="C47" s="5">
        <v>295</v>
      </c>
      <c r="D47" s="6">
        <v>276</v>
      </c>
      <c r="E47" s="6">
        <v>236</v>
      </c>
      <c r="F47" s="7">
        <v>0.85507246376811596</v>
      </c>
    </row>
    <row r="48" spans="2:6" s="1" customFormat="1" ht="19.2" customHeight="1" x14ac:dyDescent="0.2">
      <c r="B48" s="4" t="s">
        <v>67</v>
      </c>
      <c r="C48" s="5">
        <v>68</v>
      </c>
      <c r="D48" s="6">
        <v>60</v>
      </c>
      <c r="E48" s="6">
        <v>54</v>
      </c>
      <c r="F48" s="7">
        <v>0.9</v>
      </c>
    </row>
    <row r="49" spans="2:6" s="1" customFormat="1" ht="19.2" customHeight="1" x14ac:dyDescent="0.2">
      <c r="B49" s="4" t="s">
        <v>68</v>
      </c>
      <c r="C49" s="5">
        <v>2156</v>
      </c>
      <c r="D49" s="6">
        <v>1983</v>
      </c>
      <c r="E49" s="6">
        <v>1705</v>
      </c>
      <c r="F49" s="7">
        <v>0.85980837115481601</v>
      </c>
    </row>
    <row r="50" spans="2:6" s="1" customFormat="1" ht="19.2" customHeight="1" x14ac:dyDescent="0.2">
      <c r="B50" s="4" t="s">
        <v>69</v>
      </c>
      <c r="C50" s="5">
        <v>559</v>
      </c>
      <c r="D50" s="6">
        <v>550</v>
      </c>
      <c r="E50" s="6">
        <v>500</v>
      </c>
      <c r="F50" s="7">
        <v>0.90909090909090895</v>
      </c>
    </row>
    <row r="51" spans="2:6" s="1" customFormat="1" ht="19.2" customHeight="1" x14ac:dyDescent="0.2">
      <c r="B51" s="4" t="s">
        <v>70</v>
      </c>
      <c r="C51" s="5">
        <v>93</v>
      </c>
      <c r="D51" s="6">
        <v>81</v>
      </c>
      <c r="E51" s="6">
        <v>64</v>
      </c>
      <c r="F51" s="7">
        <v>0.79012345679012297</v>
      </c>
    </row>
    <row r="52" spans="2:6" s="1" customFormat="1" ht="19.2" customHeight="1" x14ac:dyDescent="0.2">
      <c r="B52" s="4" t="s">
        <v>71</v>
      </c>
      <c r="C52" s="5">
        <v>139</v>
      </c>
      <c r="D52" s="6">
        <v>129</v>
      </c>
      <c r="E52" s="6">
        <v>107</v>
      </c>
      <c r="F52" s="7">
        <v>0.82945736434108497</v>
      </c>
    </row>
    <row r="53" spans="2:6" s="1" customFormat="1" ht="19.2" customHeight="1" x14ac:dyDescent="0.2">
      <c r="B53" s="4" t="s">
        <v>72</v>
      </c>
      <c r="C53" s="5">
        <v>284</v>
      </c>
      <c r="D53" s="6">
        <v>234</v>
      </c>
      <c r="E53" s="6">
        <v>199</v>
      </c>
      <c r="F53" s="7">
        <v>0.85042735042734996</v>
      </c>
    </row>
    <row r="54" spans="2:6" s="1" customFormat="1" ht="19.2" customHeight="1" x14ac:dyDescent="0.2">
      <c r="B54" s="4" t="s">
        <v>73</v>
      </c>
      <c r="C54" s="5">
        <v>119</v>
      </c>
      <c r="D54" s="6">
        <v>114</v>
      </c>
      <c r="E54" s="6">
        <v>102</v>
      </c>
      <c r="F54" s="7">
        <v>0.89473684210526305</v>
      </c>
    </row>
    <row r="55" spans="2:6" s="1" customFormat="1" ht="19.2" customHeight="1" x14ac:dyDescent="0.2">
      <c r="B55" s="4" t="s">
        <v>74</v>
      </c>
      <c r="C55" s="5">
        <v>82</v>
      </c>
      <c r="D55" s="6">
        <v>79</v>
      </c>
      <c r="E55" s="6">
        <v>66</v>
      </c>
      <c r="F55" s="7">
        <v>0.835443037974684</v>
      </c>
    </row>
    <row r="56" spans="2:6" s="1" customFormat="1" ht="19.2" customHeight="1" x14ac:dyDescent="0.2">
      <c r="B56" s="4" t="s">
        <v>75</v>
      </c>
      <c r="C56" s="5">
        <v>284</v>
      </c>
      <c r="D56" s="6">
        <v>265</v>
      </c>
      <c r="E56" s="6">
        <v>218</v>
      </c>
      <c r="F56" s="7">
        <v>0.82264150943396197</v>
      </c>
    </row>
    <row r="57" spans="2:6" s="1" customFormat="1" ht="19.2" customHeight="1" x14ac:dyDescent="0.2">
      <c r="B57" s="4" t="s">
        <v>76</v>
      </c>
      <c r="C57" s="5">
        <v>0</v>
      </c>
      <c r="D57" s="6">
        <v>0</v>
      </c>
      <c r="E57" s="6">
        <v>0</v>
      </c>
      <c r="F57" s="7" t="s">
        <v>57</v>
      </c>
    </row>
    <row r="58" spans="2:6" s="1" customFormat="1" ht="19.2" customHeight="1" x14ac:dyDescent="0.2">
      <c r="B58" s="4" t="s">
        <v>77</v>
      </c>
      <c r="C58" s="5">
        <v>276</v>
      </c>
      <c r="D58" s="6">
        <v>260</v>
      </c>
      <c r="E58" s="6">
        <v>232</v>
      </c>
      <c r="F58" s="7">
        <v>0.89230769230769202</v>
      </c>
    </row>
    <row r="59" spans="2:6" s="1" customFormat="1" ht="19.2" customHeight="1" x14ac:dyDescent="0.2">
      <c r="B59" s="4" t="s">
        <v>78</v>
      </c>
      <c r="C59" s="5">
        <v>212</v>
      </c>
      <c r="D59" s="6">
        <v>183</v>
      </c>
      <c r="E59" s="6">
        <v>140</v>
      </c>
      <c r="F59" s="7">
        <v>0.76502732240437199</v>
      </c>
    </row>
    <row r="60" spans="2:6" s="1" customFormat="1" ht="19.2" customHeight="1" x14ac:dyDescent="0.2">
      <c r="B60" s="4" t="s">
        <v>79</v>
      </c>
      <c r="C60" s="5">
        <v>136</v>
      </c>
      <c r="D60" s="6">
        <v>121</v>
      </c>
      <c r="E60" s="6">
        <v>100</v>
      </c>
      <c r="F60" s="7">
        <v>0.826446280991736</v>
      </c>
    </row>
    <row r="61" spans="2:6" s="1" customFormat="1" ht="19.2" customHeight="1" x14ac:dyDescent="0.2">
      <c r="B61" s="4" t="s">
        <v>80</v>
      </c>
      <c r="C61" s="5">
        <v>93</v>
      </c>
      <c r="D61" s="6">
        <v>83</v>
      </c>
      <c r="E61" s="6">
        <v>67</v>
      </c>
      <c r="F61" s="7">
        <v>0.80722891566265098</v>
      </c>
    </row>
    <row r="62" spans="2:6" s="1" customFormat="1" ht="19.2" customHeight="1" x14ac:dyDescent="0.2">
      <c r="B62" s="4" t="s">
        <v>81</v>
      </c>
      <c r="C62" s="5">
        <v>118</v>
      </c>
      <c r="D62" s="6">
        <v>118</v>
      </c>
      <c r="E62" s="6">
        <v>97</v>
      </c>
      <c r="F62" s="7">
        <v>0.822033898305085</v>
      </c>
    </row>
    <row r="63" spans="2:6" s="1" customFormat="1" ht="19.2" customHeight="1" x14ac:dyDescent="0.2">
      <c r="B63" s="4" t="s">
        <v>82</v>
      </c>
      <c r="C63" s="5">
        <v>271</v>
      </c>
      <c r="D63" s="6">
        <v>248</v>
      </c>
      <c r="E63" s="6">
        <v>209</v>
      </c>
      <c r="F63" s="7">
        <v>0.842741935483871</v>
      </c>
    </row>
    <row r="64" spans="2:6" s="1" customFormat="1" ht="19.2" customHeight="1" x14ac:dyDescent="0.2">
      <c r="B64" s="4" t="s">
        <v>83</v>
      </c>
      <c r="C64" s="5">
        <v>457</v>
      </c>
      <c r="D64" s="6">
        <v>412</v>
      </c>
      <c r="E64" s="6">
        <v>387</v>
      </c>
      <c r="F64" s="7">
        <v>0.93932038834951503</v>
      </c>
    </row>
    <row r="65" spans="2:6" s="1" customFormat="1" ht="19.2" customHeight="1" x14ac:dyDescent="0.2">
      <c r="B65" s="4" t="s">
        <v>84</v>
      </c>
      <c r="C65" s="5">
        <v>77</v>
      </c>
      <c r="D65" s="6">
        <v>68</v>
      </c>
      <c r="E65" s="6">
        <v>56</v>
      </c>
      <c r="F65" s="7">
        <v>0.82352941176470595</v>
      </c>
    </row>
    <row r="66" spans="2:6" s="1" customFormat="1" ht="19.2" customHeight="1" x14ac:dyDescent="0.2">
      <c r="B66" s="4" t="s">
        <v>85</v>
      </c>
      <c r="C66" s="5">
        <v>146</v>
      </c>
      <c r="D66" s="6">
        <v>136</v>
      </c>
      <c r="E66" s="6">
        <v>110</v>
      </c>
      <c r="F66" s="7">
        <v>0.80882352941176505</v>
      </c>
    </row>
    <row r="67" spans="2:6" s="1" customFormat="1" ht="19.2" customHeight="1" x14ac:dyDescent="0.2">
      <c r="B67" s="4" t="s">
        <v>40</v>
      </c>
      <c r="C67" s="5">
        <v>493</v>
      </c>
      <c r="D67" s="6">
        <v>428</v>
      </c>
      <c r="E67" s="6">
        <v>374</v>
      </c>
      <c r="F67" s="7">
        <v>0.87383177570093495</v>
      </c>
    </row>
    <row r="68" spans="2:6" s="1" customFormat="1" ht="19.2" customHeight="1" x14ac:dyDescent="0.2">
      <c r="B68" s="4" t="s">
        <v>86</v>
      </c>
      <c r="C68" s="5">
        <v>664</v>
      </c>
      <c r="D68" s="6">
        <v>613</v>
      </c>
      <c r="E68" s="6">
        <v>507</v>
      </c>
      <c r="F68" s="7">
        <v>0.82707993474714503</v>
      </c>
    </row>
    <row r="69" spans="2:6" s="1" customFormat="1" ht="19.2" customHeight="1" x14ac:dyDescent="0.2">
      <c r="B69" s="4" t="s">
        <v>87</v>
      </c>
      <c r="C69" s="5">
        <v>90</v>
      </c>
      <c r="D69" s="6">
        <v>88</v>
      </c>
      <c r="E69" s="6">
        <v>76</v>
      </c>
      <c r="F69" s="7">
        <v>0.86363636363636398</v>
      </c>
    </row>
    <row r="70" spans="2:6" s="1" customFormat="1" ht="19.2" customHeight="1" x14ac:dyDescent="0.2">
      <c r="B70" s="8" t="s">
        <v>88</v>
      </c>
      <c r="C70" s="9">
        <v>11239</v>
      </c>
      <c r="D70" s="10">
        <v>10243</v>
      </c>
      <c r="E70" s="10">
        <v>8798</v>
      </c>
      <c r="F70" s="11">
        <v>0.85892804842331405</v>
      </c>
    </row>
    <row r="71" spans="2:6" s="1" customFormat="1" ht="28.8" customHeight="1" x14ac:dyDescent="0.2"/>
  </sheetData>
  <mergeCells count="3">
    <mergeCell ref="B2:F2"/>
    <mergeCell ref="C23:F23"/>
    <mergeCell ref="C4:F4"/>
  </mergeCells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67"/>
  <sheetViews>
    <sheetView topLeftCell="A7" workbookViewId="0">
      <selection activeCell="B2" sqref="B2:F2"/>
    </sheetView>
  </sheetViews>
  <sheetFormatPr defaultRowHeight="13.2" x14ac:dyDescent="0.25"/>
  <cols>
    <col min="1" max="1" width="1" customWidth="1"/>
    <col min="2" max="2" width="25.21875" customWidth="1"/>
    <col min="3" max="6" width="10.6640625" customWidth="1"/>
    <col min="7" max="7" width="0.33203125" customWidth="1"/>
    <col min="8" max="8" width="4.6640625" customWidth="1"/>
  </cols>
  <sheetData>
    <row r="1" spans="2:6" s="1" customFormat="1" ht="8.5500000000000007" customHeight="1" x14ac:dyDescent="0.2"/>
    <row r="2" spans="2:6" s="1" customFormat="1" ht="31.5" customHeight="1" x14ac:dyDescent="0.2">
      <c r="B2" s="25" t="s">
        <v>115</v>
      </c>
      <c r="C2" s="25"/>
      <c r="D2" s="25"/>
      <c r="E2" s="25"/>
      <c r="F2" s="25"/>
    </row>
    <row r="3" spans="2:6" s="1" customFormat="1" ht="18.149999999999999" customHeight="1" x14ac:dyDescent="0.2"/>
    <row r="4" spans="2:6" s="1" customFormat="1" ht="22.95" customHeight="1" x14ac:dyDescent="0.2">
      <c r="C4" s="31" t="s">
        <v>22</v>
      </c>
      <c r="D4" s="31"/>
      <c r="E4" s="31"/>
      <c r="F4" s="31"/>
    </row>
    <row r="5" spans="2:6" s="1" customFormat="1" ht="62.8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2:6" s="1" customFormat="1" ht="19.2" customHeight="1" x14ac:dyDescent="0.2">
      <c r="B6" s="4" t="s">
        <v>28</v>
      </c>
      <c r="C6" s="12">
        <v>15</v>
      </c>
      <c r="D6" s="6">
        <v>15</v>
      </c>
      <c r="E6" s="6">
        <v>13</v>
      </c>
      <c r="F6" s="13" t="s">
        <v>90</v>
      </c>
    </row>
    <row r="7" spans="2:6" s="1" customFormat="1" ht="19.2" customHeight="1" x14ac:dyDescent="0.2">
      <c r="B7" s="4" t="s">
        <v>29</v>
      </c>
      <c r="C7" s="12">
        <v>18</v>
      </c>
      <c r="D7" s="6">
        <v>18</v>
      </c>
      <c r="E7" s="6">
        <v>15</v>
      </c>
      <c r="F7" s="13" t="s">
        <v>91</v>
      </c>
    </row>
    <row r="8" spans="2:6" s="1" customFormat="1" ht="19.2" customHeight="1" x14ac:dyDescent="0.2">
      <c r="B8" s="4" t="s">
        <v>30</v>
      </c>
      <c r="C8" s="12">
        <v>22</v>
      </c>
      <c r="D8" s="6">
        <v>19</v>
      </c>
      <c r="E8" s="6">
        <v>14</v>
      </c>
      <c r="F8" s="13" t="s">
        <v>92</v>
      </c>
    </row>
    <row r="9" spans="2:6" s="1" customFormat="1" ht="19.2" customHeight="1" x14ac:dyDescent="0.2">
      <c r="B9" s="4" t="s">
        <v>31</v>
      </c>
      <c r="C9" s="12">
        <v>24</v>
      </c>
      <c r="D9" s="6">
        <v>20</v>
      </c>
      <c r="E9" s="6">
        <v>18</v>
      </c>
      <c r="F9" s="13" t="s">
        <v>93</v>
      </c>
    </row>
    <row r="10" spans="2:6" s="1" customFormat="1" ht="19.2" customHeight="1" x14ac:dyDescent="0.2">
      <c r="B10" s="4" t="s">
        <v>32</v>
      </c>
      <c r="C10" s="12">
        <v>14</v>
      </c>
      <c r="D10" s="6">
        <v>12</v>
      </c>
      <c r="E10" s="6">
        <v>9</v>
      </c>
      <c r="F10" s="13" t="s">
        <v>94</v>
      </c>
    </row>
    <row r="11" spans="2:6" s="1" customFormat="1" ht="19.2" customHeight="1" x14ac:dyDescent="0.2">
      <c r="B11" s="4" t="s">
        <v>33</v>
      </c>
      <c r="C11" s="12">
        <v>20</v>
      </c>
      <c r="D11" s="6">
        <v>19</v>
      </c>
      <c r="E11" s="6">
        <v>17</v>
      </c>
      <c r="F11" s="13" t="s">
        <v>95</v>
      </c>
    </row>
    <row r="12" spans="2:6" s="1" customFormat="1" ht="19.2" customHeight="1" x14ac:dyDescent="0.2">
      <c r="B12" s="4" t="s">
        <v>34</v>
      </c>
      <c r="C12" s="12">
        <v>27</v>
      </c>
      <c r="D12" s="6">
        <v>24</v>
      </c>
      <c r="E12" s="6">
        <v>23</v>
      </c>
      <c r="F12" s="13" t="s">
        <v>96</v>
      </c>
    </row>
    <row r="13" spans="2:6" s="1" customFormat="1" ht="19.2" customHeight="1" x14ac:dyDescent="0.2">
      <c r="B13" s="4" t="s">
        <v>35</v>
      </c>
      <c r="C13" s="12">
        <v>31</v>
      </c>
      <c r="D13" s="6">
        <v>29</v>
      </c>
      <c r="E13" s="6">
        <v>26</v>
      </c>
      <c r="F13" s="13" t="s">
        <v>97</v>
      </c>
    </row>
    <row r="14" spans="2:6" s="1" customFormat="1" ht="19.2" customHeight="1" x14ac:dyDescent="0.2">
      <c r="B14" s="4" t="s">
        <v>36</v>
      </c>
      <c r="C14" s="12">
        <v>35</v>
      </c>
      <c r="D14" s="6">
        <v>33</v>
      </c>
      <c r="E14" s="6">
        <v>21</v>
      </c>
      <c r="F14" s="13" t="s">
        <v>98</v>
      </c>
    </row>
    <row r="15" spans="2:6" s="1" customFormat="1" ht="19.2" customHeight="1" x14ac:dyDescent="0.2">
      <c r="B15" s="4" t="s">
        <v>37</v>
      </c>
      <c r="C15" s="12">
        <v>8</v>
      </c>
      <c r="D15" s="6">
        <v>7</v>
      </c>
      <c r="E15" s="6">
        <v>5</v>
      </c>
      <c r="F15" s="13" t="s">
        <v>99</v>
      </c>
    </row>
    <row r="16" spans="2:6" s="1" customFormat="1" ht="19.2" customHeight="1" x14ac:dyDescent="0.2">
      <c r="B16" s="4" t="s">
        <v>38</v>
      </c>
      <c r="C16" s="12">
        <v>12</v>
      </c>
      <c r="D16" s="6">
        <v>10</v>
      </c>
      <c r="E16" s="6">
        <v>10</v>
      </c>
      <c r="F16" s="13" t="s">
        <v>100</v>
      </c>
    </row>
    <row r="17" spans="2:6" s="1" customFormat="1" ht="19.2" customHeight="1" x14ac:dyDescent="0.2">
      <c r="B17" s="4" t="s">
        <v>39</v>
      </c>
      <c r="C17" s="12">
        <v>33</v>
      </c>
      <c r="D17" s="6">
        <v>30</v>
      </c>
      <c r="E17" s="6">
        <v>29</v>
      </c>
      <c r="F17" s="13" t="s">
        <v>101</v>
      </c>
    </row>
    <row r="18" spans="2:6" s="1" customFormat="1" ht="19.2" customHeight="1" x14ac:dyDescent="0.2">
      <c r="B18" s="4" t="s">
        <v>40</v>
      </c>
      <c r="C18" s="12">
        <v>18</v>
      </c>
      <c r="D18" s="6">
        <v>16</v>
      </c>
      <c r="E18" s="6">
        <v>13</v>
      </c>
      <c r="F18" s="13" t="s">
        <v>102</v>
      </c>
    </row>
    <row r="19" spans="2:6" s="1" customFormat="1" ht="19.2" customHeight="1" x14ac:dyDescent="0.2">
      <c r="B19" s="4" t="s">
        <v>41</v>
      </c>
      <c r="C19" s="12">
        <v>32</v>
      </c>
      <c r="D19" s="6">
        <v>28</v>
      </c>
      <c r="E19" s="6">
        <v>21</v>
      </c>
      <c r="F19" s="13" t="s">
        <v>94</v>
      </c>
    </row>
    <row r="20" spans="2:6" s="1" customFormat="1" ht="19.2" customHeight="1" x14ac:dyDescent="0.2">
      <c r="B20" s="8" t="s">
        <v>42</v>
      </c>
      <c r="C20" s="14">
        <v>309</v>
      </c>
      <c r="D20" s="10">
        <v>280</v>
      </c>
      <c r="E20" s="10">
        <v>234</v>
      </c>
      <c r="F20" s="2" t="s">
        <v>103</v>
      </c>
    </row>
    <row r="21" spans="2:6" s="1" customFormat="1" ht="37.799999999999997" customHeight="1" x14ac:dyDescent="0.2"/>
    <row r="22" spans="2:6" s="1" customFormat="1" ht="22.95" customHeight="1" x14ac:dyDescent="0.2">
      <c r="C22" s="31" t="s">
        <v>22</v>
      </c>
      <c r="D22" s="31"/>
      <c r="E22" s="31"/>
      <c r="F22" s="31"/>
    </row>
    <row r="23" spans="2:6" s="1" customFormat="1" ht="62.85" customHeight="1" x14ac:dyDescent="0.2">
      <c r="C23" s="3" t="s">
        <v>23</v>
      </c>
      <c r="D23" s="3" t="s">
        <v>24</v>
      </c>
      <c r="E23" s="3" t="s">
        <v>25</v>
      </c>
      <c r="F23" s="3" t="s">
        <v>26</v>
      </c>
    </row>
    <row r="24" spans="2:6" s="1" customFormat="1" ht="19.2" customHeight="1" x14ac:dyDescent="0.2">
      <c r="B24" s="4" t="s">
        <v>43</v>
      </c>
      <c r="C24" s="12">
        <v>3</v>
      </c>
      <c r="D24" s="6">
        <v>3</v>
      </c>
      <c r="E24" s="6">
        <v>2</v>
      </c>
      <c r="F24" s="13" t="s">
        <v>104</v>
      </c>
    </row>
    <row r="25" spans="2:6" s="1" customFormat="1" ht="19.2" customHeight="1" x14ac:dyDescent="0.2">
      <c r="B25" s="4" t="s">
        <v>44</v>
      </c>
      <c r="C25" s="12">
        <v>3</v>
      </c>
      <c r="D25" s="6">
        <v>2</v>
      </c>
      <c r="E25" s="6">
        <v>2</v>
      </c>
      <c r="F25" s="13" t="s">
        <v>100</v>
      </c>
    </row>
    <row r="26" spans="2:6" s="1" customFormat="1" ht="19.2" customHeight="1" x14ac:dyDescent="0.2">
      <c r="B26" s="4" t="s">
        <v>45</v>
      </c>
      <c r="C26" s="12">
        <v>4</v>
      </c>
      <c r="D26" s="6">
        <v>2</v>
      </c>
      <c r="E26" s="6">
        <v>1</v>
      </c>
      <c r="F26" s="13" t="s">
        <v>105</v>
      </c>
    </row>
    <row r="27" spans="2:6" s="1" customFormat="1" ht="19.2" customHeight="1" x14ac:dyDescent="0.2">
      <c r="B27" s="4" t="s">
        <v>46</v>
      </c>
      <c r="C27" s="12">
        <v>2</v>
      </c>
      <c r="D27" s="6">
        <v>2</v>
      </c>
      <c r="E27" s="6">
        <v>1</v>
      </c>
      <c r="F27" s="13" t="s">
        <v>105</v>
      </c>
    </row>
    <row r="28" spans="2:6" s="1" customFormat="1" ht="19.2" customHeight="1" x14ac:dyDescent="0.2">
      <c r="B28" s="4" t="s">
        <v>47</v>
      </c>
      <c r="C28" s="12">
        <v>5</v>
      </c>
      <c r="D28" s="6">
        <v>5</v>
      </c>
      <c r="E28" s="6">
        <v>5</v>
      </c>
      <c r="F28" s="13" t="s">
        <v>100</v>
      </c>
    </row>
    <row r="29" spans="2:6" s="1" customFormat="1" ht="19.2" customHeight="1" x14ac:dyDescent="0.2">
      <c r="B29" s="4" t="s">
        <v>48</v>
      </c>
      <c r="C29" s="12">
        <v>3</v>
      </c>
      <c r="D29" s="6">
        <v>3</v>
      </c>
      <c r="E29" s="6">
        <v>3</v>
      </c>
      <c r="F29" s="13" t="s">
        <v>100</v>
      </c>
    </row>
    <row r="30" spans="2:6" s="1" customFormat="1" ht="19.2" customHeight="1" x14ac:dyDescent="0.2">
      <c r="B30" s="4" t="s">
        <v>49</v>
      </c>
      <c r="C30" s="12">
        <v>7</v>
      </c>
      <c r="D30" s="6">
        <v>6</v>
      </c>
      <c r="E30" s="6">
        <v>6</v>
      </c>
      <c r="F30" s="13" t="s">
        <v>100</v>
      </c>
    </row>
    <row r="31" spans="2:6" s="1" customFormat="1" ht="19.2" customHeight="1" x14ac:dyDescent="0.2">
      <c r="B31" s="4" t="s">
        <v>50</v>
      </c>
      <c r="C31" s="12">
        <v>3</v>
      </c>
      <c r="D31" s="6">
        <v>3</v>
      </c>
      <c r="E31" s="6">
        <v>1</v>
      </c>
      <c r="F31" s="13" t="s">
        <v>106</v>
      </c>
    </row>
    <row r="32" spans="2:6" s="1" customFormat="1" ht="19.2" customHeight="1" x14ac:dyDescent="0.2">
      <c r="B32" s="4" t="s">
        <v>51</v>
      </c>
      <c r="C32" s="12">
        <v>2</v>
      </c>
      <c r="D32" s="6">
        <v>1</v>
      </c>
      <c r="E32" s="6">
        <v>1</v>
      </c>
      <c r="F32" s="13" t="s">
        <v>100</v>
      </c>
    </row>
    <row r="33" spans="2:6" s="1" customFormat="1" ht="19.2" customHeight="1" x14ac:dyDescent="0.2">
      <c r="B33" s="4" t="s">
        <v>52</v>
      </c>
      <c r="C33" s="12">
        <v>8</v>
      </c>
      <c r="D33" s="6">
        <v>8</v>
      </c>
      <c r="E33" s="6">
        <v>8</v>
      </c>
      <c r="F33" s="13" t="s">
        <v>100</v>
      </c>
    </row>
    <row r="34" spans="2:6" s="1" customFormat="1" ht="19.2" customHeight="1" x14ac:dyDescent="0.2">
      <c r="B34" s="4" t="s">
        <v>53</v>
      </c>
      <c r="C34" s="12">
        <v>10</v>
      </c>
      <c r="D34" s="6">
        <v>8</v>
      </c>
      <c r="E34" s="6">
        <v>8</v>
      </c>
      <c r="F34" s="13" t="s">
        <v>100</v>
      </c>
    </row>
    <row r="35" spans="2:6" s="1" customFormat="1" ht="19.2" customHeight="1" x14ac:dyDescent="0.2">
      <c r="B35" s="4" t="s">
        <v>54</v>
      </c>
      <c r="C35" s="12">
        <v>2</v>
      </c>
      <c r="D35" s="6">
        <v>2</v>
      </c>
      <c r="E35" s="6">
        <v>2</v>
      </c>
      <c r="F35" s="13" t="s">
        <v>100</v>
      </c>
    </row>
    <row r="36" spans="2:6" s="1" customFormat="1" ht="19.2" customHeight="1" x14ac:dyDescent="0.2">
      <c r="B36" s="4" t="s">
        <v>55</v>
      </c>
      <c r="C36" s="12">
        <v>6</v>
      </c>
      <c r="D36" s="6">
        <v>6</v>
      </c>
      <c r="E36" s="6">
        <v>5</v>
      </c>
      <c r="F36" s="13" t="s">
        <v>91</v>
      </c>
    </row>
    <row r="37" spans="2:6" s="1" customFormat="1" ht="19.2" customHeight="1" x14ac:dyDescent="0.2">
      <c r="B37" s="4" t="s">
        <v>58</v>
      </c>
      <c r="C37" s="12">
        <v>3</v>
      </c>
      <c r="D37" s="6">
        <v>3</v>
      </c>
      <c r="E37" s="6">
        <v>2</v>
      </c>
      <c r="F37" s="13" t="s">
        <v>104</v>
      </c>
    </row>
    <row r="38" spans="2:6" s="1" customFormat="1" ht="19.2" customHeight="1" x14ac:dyDescent="0.2">
      <c r="B38" s="4" t="s">
        <v>59</v>
      </c>
      <c r="C38" s="12">
        <v>14</v>
      </c>
      <c r="D38" s="6">
        <v>13</v>
      </c>
      <c r="E38" s="6">
        <v>11</v>
      </c>
      <c r="F38" s="13" t="s">
        <v>107</v>
      </c>
    </row>
    <row r="39" spans="2:6" s="1" customFormat="1" ht="19.2" customHeight="1" x14ac:dyDescent="0.2">
      <c r="B39" s="4" t="s">
        <v>60</v>
      </c>
      <c r="C39" s="12">
        <v>1</v>
      </c>
      <c r="D39" s="6">
        <v>1</v>
      </c>
      <c r="E39" s="6">
        <v>1</v>
      </c>
      <c r="F39" s="13" t="s">
        <v>100</v>
      </c>
    </row>
    <row r="40" spans="2:6" s="1" customFormat="1" ht="19.2" customHeight="1" x14ac:dyDescent="0.2">
      <c r="B40" s="4" t="s">
        <v>61</v>
      </c>
      <c r="C40" s="12">
        <v>19</v>
      </c>
      <c r="D40" s="6">
        <v>16</v>
      </c>
      <c r="E40" s="6">
        <v>16</v>
      </c>
      <c r="F40" s="13" t="s">
        <v>100</v>
      </c>
    </row>
    <row r="41" spans="2:6" s="1" customFormat="1" ht="19.2" customHeight="1" x14ac:dyDescent="0.2">
      <c r="B41" s="4" t="s">
        <v>63</v>
      </c>
      <c r="C41" s="12">
        <v>6</v>
      </c>
      <c r="D41" s="6">
        <v>6</v>
      </c>
      <c r="E41" s="6">
        <v>6</v>
      </c>
      <c r="F41" s="13" t="s">
        <v>100</v>
      </c>
    </row>
    <row r="42" spans="2:6" s="1" customFormat="1" ht="19.2" customHeight="1" x14ac:dyDescent="0.2">
      <c r="B42" s="4" t="s">
        <v>64</v>
      </c>
      <c r="C42" s="12">
        <v>18</v>
      </c>
      <c r="D42" s="6">
        <v>17</v>
      </c>
      <c r="E42" s="6">
        <v>13</v>
      </c>
      <c r="F42" s="13" t="s">
        <v>108</v>
      </c>
    </row>
    <row r="43" spans="2:6" s="1" customFormat="1" ht="19.2" customHeight="1" x14ac:dyDescent="0.2">
      <c r="B43" s="4" t="s">
        <v>65</v>
      </c>
      <c r="C43" s="12">
        <v>10</v>
      </c>
      <c r="D43" s="6">
        <v>10</v>
      </c>
      <c r="E43" s="6">
        <v>9</v>
      </c>
      <c r="F43" s="13" t="s">
        <v>93</v>
      </c>
    </row>
    <row r="44" spans="2:6" s="1" customFormat="1" ht="19.2" customHeight="1" x14ac:dyDescent="0.2">
      <c r="B44" s="4" t="s">
        <v>66</v>
      </c>
      <c r="C44" s="12">
        <v>2</v>
      </c>
      <c r="D44" s="6">
        <v>1</v>
      </c>
      <c r="E44" s="6">
        <v>1</v>
      </c>
      <c r="F44" s="13" t="s">
        <v>100</v>
      </c>
    </row>
    <row r="45" spans="2:6" s="1" customFormat="1" ht="19.2" customHeight="1" x14ac:dyDescent="0.2">
      <c r="B45" s="4" t="s">
        <v>67</v>
      </c>
      <c r="C45" s="12">
        <v>2</v>
      </c>
      <c r="D45" s="6">
        <v>1</v>
      </c>
      <c r="E45" s="6">
        <v>1</v>
      </c>
      <c r="F45" s="13" t="s">
        <v>100</v>
      </c>
    </row>
    <row r="46" spans="2:6" s="1" customFormat="1" ht="19.2" customHeight="1" x14ac:dyDescent="0.2">
      <c r="B46" s="4" t="s">
        <v>68</v>
      </c>
      <c r="C46" s="12">
        <v>37</v>
      </c>
      <c r="D46" s="6">
        <v>32</v>
      </c>
      <c r="E46" s="6">
        <v>27</v>
      </c>
      <c r="F46" s="13" t="s">
        <v>109</v>
      </c>
    </row>
    <row r="47" spans="2:6" s="1" customFormat="1" ht="19.2" customHeight="1" x14ac:dyDescent="0.2">
      <c r="B47" s="4" t="s">
        <v>69</v>
      </c>
      <c r="C47" s="12">
        <v>15</v>
      </c>
      <c r="D47" s="6">
        <v>14</v>
      </c>
      <c r="E47" s="6">
        <v>12</v>
      </c>
      <c r="F47" s="13" t="s">
        <v>110</v>
      </c>
    </row>
    <row r="48" spans="2:6" s="1" customFormat="1" ht="19.2" customHeight="1" x14ac:dyDescent="0.2">
      <c r="B48" s="4" t="s">
        <v>70</v>
      </c>
      <c r="C48" s="12">
        <v>5</v>
      </c>
      <c r="D48" s="6">
        <v>5</v>
      </c>
      <c r="E48" s="6">
        <v>5</v>
      </c>
      <c r="F48" s="13" t="s">
        <v>100</v>
      </c>
    </row>
    <row r="49" spans="2:6" s="1" customFormat="1" ht="19.2" customHeight="1" x14ac:dyDescent="0.2">
      <c r="B49" s="4" t="s">
        <v>71</v>
      </c>
      <c r="C49" s="12">
        <v>2</v>
      </c>
      <c r="D49" s="6">
        <v>2</v>
      </c>
      <c r="E49" s="6">
        <v>2</v>
      </c>
      <c r="F49" s="13" t="s">
        <v>100</v>
      </c>
    </row>
    <row r="50" spans="2:6" s="1" customFormat="1" ht="19.2" customHeight="1" x14ac:dyDescent="0.2">
      <c r="B50" s="4" t="s">
        <v>72</v>
      </c>
      <c r="C50" s="12">
        <v>14</v>
      </c>
      <c r="D50" s="6">
        <v>13</v>
      </c>
      <c r="E50" s="6">
        <v>12</v>
      </c>
      <c r="F50" s="13" t="s">
        <v>111</v>
      </c>
    </row>
    <row r="51" spans="2:6" s="1" customFormat="1" ht="19.2" customHeight="1" x14ac:dyDescent="0.2">
      <c r="B51" s="4" t="s">
        <v>73</v>
      </c>
      <c r="C51" s="12">
        <v>6</v>
      </c>
      <c r="D51" s="6">
        <v>6</v>
      </c>
      <c r="E51" s="6">
        <v>6</v>
      </c>
      <c r="F51" s="13" t="s">
        <v>100</v>
      </c>
    </row>
    <row r="52" spans="2:6" s="1" customFormat="1" ht="19.2" customHeight="1" x14ac:dyDescent="0.2">
      <c r="B52" s="4" t="s">
        <v>74</v>
      </c>
      <c r="C52" s="12">
        <v>1</v>
      </c>
      <c r="D52" s="6">
        <v>1</v>
      </c>
      <c r="E52" s="6">
        <v>1</v>
      </c>
      <c r="F52" s="13" t="s">
        <v>100</v>
      </c>
    </row>
    <row r="53" spans="2:6" s="1" customFormat="1" ht="19.2" customHeight="1" x14ac:dyDescent="0.2">
      <c r="B53" s="4" t="s">
        <v>75</v>
      </c>
      <c r="C53" s="12">
        <v>12</v>
      </c>
      <c r="D53" s="6">
        <v>12</v>
      </c>
      <c r="E53" s="6">
        <v>9</v>
      </c>
      <c r="F53" s="13" t="s">
        <v>94</v>
      </c>
    </row>
    <row r="54" spans="2:6" s="1" customFormat="1" ht="19.2" customHeight="1" x14ac:dyDescent="0.2">
      <c r="B54" s="4" t="s">
        <v>77</v>
      </c>
      <c r="C54" s="12">
        <v>6</v>
      </c>
      <c r="D54" s="6">
        <v>6</v>
      </c>
      <c r="E54" s="6">
        <v>4</v>
      </c>
      <c r="F54" s="13" t="s">
        <v>104</v>
      </c>
    </row>
    <row r="55" spans="2:6" s="1" customFormat="1" ht="19.2" customHeight="1" x14ac:dyDescent="0.2">
      <c r="B55" s="4" t="s">
        <v>78</v>
      </c>
      <c r="C55" s="12">
        <v>11</v>
      </c>
      <c r="D55" s="6">
        <v>9</v>
      </c>
      <c r="E55" s="6">
        <v>7</v>
      </c>
      <c r="F55" s="13" t="s">
        <v>112</v>
      </c>
    </row>
    <row r="56" spans="2:6" s="1" customFormat="1" ht="19.2" customHeight="1" x14ac:dyDescent="0.2">
      <c r="B56" s="4" t="s">
        <v>79</v>
      </c>
      <c r="C56" s="12">
        <v>2</v>
      </c>
      <c r="D56" s="6">
        <v>2</v>
      </c>
      <c r="E56" s="6">
        <v>2</v>
      </c>
      <c r="F56" s="13" t="s">
        <v>100</v>
      </c>
    </row>
    <row r="57" spans="2:6" s="1" customFormat="1" ht="19.2" customHeight="1" x14ac:dyDescent="0.2">
      <c r="B57" s="4" t="s">
        <v>80</v>
      </c>
      <c r="C57" s="12">
        <v>5</v>
      </c>
      <c r="D57" s="6">
        <v>5</v>
      </c>
      <c r="E57" s="6">
        <v>4</v>
      </c>
      <c r="F57" s="13" t="s">
        <v>113</v>
      </c>
    </row>
    <row r="58" spans="2:6" s="1" customFormat="1" ht="19.2" customHeight="1" x14ac:dyDescent="0.2">
      <c r="B58" s="4" t="s">
        <v>81</v>
      </c>
      <c r="C58" s="12">
        <v>9</v>
      </c>
      <c r="D58" s="6">
        <v>9</v>
      </c>
      <c r="E58" s="6">
        <v>3</v>
      </c>
      <c r="F58" s="13" t="s">
        <v>106</v>
      </c>
    </row>
    <row r="59" spans="2:6" s="1" customFormat="1" ht="19.2" customHeight="1" x14ac:dyDescent="0.2">
      <c r="B59" s="4" t="s">
        <v>82</v>
      </c>
      <c r="C59" s="12">
        <v>9</v>
      </c>
      <c r="D59" s="6">
        <v>7</v>
      </c>
      <c r="E59" s="6">
        <v>5</v>
      </c>
      <c r="F59" s="13" t="s">
        <v>99</v>
      </c>
    </row>
    <row r="60" spans="2:6" s="1" customFormat="1" ht="19.2" customHeight="1" x14ac:dyDescent="0.2">
      <c r="B60" s="4" t="s">
        <v>83</v>
      </c>
      <c r="C60" s="12">
        <v>10</v>
      </c>
      <c r="D60" s="6">
        <v>8</v>
      </c>
      <c r="E60" s="6">
        <v>8</v>
      </c>
      <c r="F60" s="13" t="s">
        <v>100</v>
      </c>
    </row>
    <row r="61" spans="2:6" s="1" customFormat="1" ht="19.2" customHeight="1" x14ac:dyDescent="0.2">
      <c r="B61" s="4" t="s">
        <v>84</v>
      </c>
      <c r="C61" s="12">
        <v>2</v>
      </c>
      <c r="D61" s="6">
        <v>2</v>
      </c>
      <c r="E61" s="6">
        <v>1</v>
      </c>
      <c r="F61" s="13" t="s">
        <v>105</v>
      </c>
    </row>
    <row r="62" spans="2:6" s="1" customFormat="1" ht="19.2" customHeight="1" x14ac:dyDescent="0.2">
      <c r="B62" s="4" t="s">
        <v>85</v>
      </c>
      <c r="C62" s="12">
        <v>3</v>
      </c>
      <c r="D62" s="6">
        <v>3</v>
      </c>
      <c r="E62" s="6">
        <v>2</v>
      </c>
      <c r="F62" s="13" t="s">
        <v>104</v>
      </c>
    </row>
    <row r="63" spans="2:6" s="1" customFormat="1" ht="19.2" customHeight="1" x14ac:dyDescent="0.2">
      <c r="B63" s="4" t="s">
        <v>40</v>
      </c>
      <c r="C63" s="12">
        <v>7</v>
      </c>
      <c r="D63" s="6">
        <v>7</v>
      </c>
      <c r="E63" s="6">
        <v>7</v>
      </c>
      <c r="F63" s="13" t="s">
        <v>100</v>
      </c>
    </row>
    <row r="64" spans="2:6" s="1" customFormat="1" ht="19.2" customHeight="1" x14ac:dyDescent="0.2">
      <c r="B64" s="4" t="s">
        <v>86</v>
      </c>
      <c r="C64" s="12">
        <v>14</v>
      </c>
      <c r="D64" s="6">
        <v>12</v>
      </c>
      <c r="E64" s="6">
        <v>7</v>
      </c>
      <c r="F64" s="13" t="s">
        <v>114</v>
      </c>
    </row>
    <row r="65" spans="2:6" s="1" customFormat="1" ht="19.2" customHeight="1" x14ac:dyDescent="0.2">
      <c r="B65" s="4" t="s">
        <v>87</v>
      </c>
      <c r="C65" s="12">
        <v>6</v>
      </c>
      <c r="D65" s="6">
        <v>6</v>
      </c>
      <c r="E65" s="6">
        <v>5</v>
      </c>
      <c r="F65" s="13" t="s">
        <v>91</v>
      </c>
    </row>
    <row r="66" spans="2:6" s="1" customFormat="1" ht="19.2" customHeight="1" x14ac:dyDescent="0.2">
      <c r="B66" s="8" t="s">
        <v>88</v>
      </c>
      <c r="C66" s="14">
        <v>309</v>
      </c>
      <c r="D66" s="10">
        <v>280</v>
      </c>
      <c r="E66" s="10">
        <v>234</v>
      </c>
      <c r="F66" s="2" t="s">
        <v>103</v>
      </c>
    </row>
    <row r="67" spans="2:6" s="1" customFormat="1" ht="28.8" customHeight="1" x14ac:dyDescent="0.2"/>
  </sheetData>
  <mergeCells count="2">
    <mergeCell ref="C22:F22"/>
    <mergeCell ref="C4:F4"/>
  </mergeCells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68"/>
  <sheetViews>
    <sheetView topLeftCell="A7" workbookViewId="0">
      <selection activeCell="B2" sqref="B2:F2"/>
    </sheetView>
  </sheetViews>
  <sheetFormatPr defaultRowHeight="13.2" x14ac:dyDescent="0.25"/>
  <cols>
    <col min="1" max="1" width="1" customWidth="1"/>
    <col min="2" max="2" width="25.21875" customWidth="1"/>
    <col min="3" max="6" width="10.6640625" customWidth="1"/>
    <col min="7" max="7" width="0.33203125" customWidth="1"/>
    <col min="8" max="8" width="4.6640625" customWidth="1"/>
  </cols>
  <sheetData>
    <row r="1" spans="2:6" s="1" customFormat="1" ht="8.5500000000000007" customHeight="1" x14ac:dyDescent="0.2"/>
    <row r="2" spans="2:6" s="1" customFormat="1" ht="31.5" customHeight="1" x14ac:dyDescent="0.2">
      <c r="B2" s="25" t="s">
        <v>158</v>
      </c>
      <c r="C2" s="25"/>
      <c r="D2" s="25"/>
      <c r="E2" s="25"/>
      <c r="F2" s="25"/>
    </row>
    <row r="3" spans="2:6" s="1" customFormat="1" ht="18.149999999999999" customHeight="1" x14ac:dyDescent="0.2"/>
    <row r="4" spans="2:6" s="1" customFormat="1" ht="22.95" customHeight="1" x14ac:dyDescent="0.2">
      <c r="C4" s="31" t="s">
        <v>22</v>
      </c>
      <c r="D4" s="31"/>
      <c r="E4" s="31"/>
      <c r="F4" s="31"/>
    </row>
    <row r="5" spans="2:6" s="1" customFormat="1" ht="62.8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2:6" s="1" customFormat="1" ht="19.2" customHeight="1" x14ac:dyDescent="0.2">
      <c r="B6" s="4" t="s">
        <v>28</v>
      </c>
      <c r="C6" s="12">
        <v>100</v>
      </c>
      <c r="D6" s="6">
        <v>92</v>
      </c>
      <c r="E6" s="6">
        <v>86</v>
      </c>
      <c r="F6" s="13" t="s">
        <v>116</v>
      </c>
    </row>
    <row r="7" spans="2:6" s="1" customFormat="1" ht="19.2" customHeight="1" x14ac:dyDescent="0.2">
      <c r="B7" s="4" t="s">
        <v>29</v>
      </c>
      <c r="C7" s="12">
        <v>103</v>
      </c>
      <c r="D7" s="6">
        <v>89</v>
      </c>
      <c r="E7" s="6">
        <v>71</v>
      </c>
      <c r="F7" s="13" t="s">
        <v>117</v>
      </c>
    </row>
    <row r="8" spans="2:6" s="1" customFormat="1" ht="19.2" customHeight="1" x14ac:dyDescent="0.2">
      <c r="B8" s="4" t="s">
        <v>30</v>
      </c>
      <c r="C8" s="12">
        <v>180</v>
      </c>
      <c r="D8" s="6">
        <v>167</v>
      </c>
      <c r="E8" s="6">
        <v>145</v>
      </c>
      <c r="F8" s="13" t="s">
        <v>118</v>
      </c>
    </row>
    <row r="9" spans="2:6" s="1" customFormat="1" ht="19.2" customHeight="1" x14ac:dyDescent="0.2">
      <c r="B9" s="4" t="s">
        <v>31</v>
      </c>
      <c r="C9" s="12">
        <v>127</v>
      </c>
      <c r="D9" s="6">
        <v>112</v>
      </c>
      <c r="E9" s="6">
        <v>103</v>
      </c>
      <c r="F9" s="13" t="s">
        <v>119</v>
      </c>
    </row>
    <row r="10" spans="2:6" s="1" customFormat="1" ht="19.2" customHeight="1" x14ac:dyDescent="0.2">
      <c r="B10" s="4" t="s">
        <v>32</v>
      </c>
      <c r="C10" s="12">
        <v>147</v>
      </c>
      <c r="D10" s="6">
        <v>129</v>
      </c>
      <c r="E10" s="6">
        <v>115</v>
      </c>
      <c r="F10" s="13" t="s">
        <v>120</v>
      </c>
    </row>
    <row r="11" spans="2:6" s="1" customFormat="1" ht="19.2" customHeight="1" x14ac:dyDescent="0.2">
      <c r="B11" s="4" t="s">
        <v>33</v>
      </c>
      <c r="C11" s="12">
        <v>290</v>
      </c>
      <c r="D11" s="6">
        <v>285</v>
      </c>
      <c r="E11" s="6">
        <v>256</v>
      </c>
      <c r="F11" s="13" t="s">
        <v>121</v>
      </c>
    </row>
    <row r="12" spans="2:6" s="1" customFormat="1" ht="19.2" customHeight="1" x14ac:dyDescent="0.2">
      <c r="B12" s="4" t="s">
        <v>34</v>
      </c>
      <c r="C12" s="12">
        <v>64</v>
      </c>
      <c r="D12" s="6">
        <v>60</v>
      </c>
      <c r="E12" s="6">
        <v>47</v>
      </c>
      <c r="F12" s="13" t="s">
        <v>122</v>
      </c>
    </row>
    <row r="13" spans="2:6" s="1" customFormat="1" ht="19.2" customHeight="1" x14ac:dyDescent="0.2">
      <c r="B13" s="4" t="s">
        <v>35</v>
      </c>
      <c r="C13" s="12">
        <v>120</v>
      </c>
      <c r="D13" s="6">
        <v>108</v>
      </c>
      <c r="E13" s="6">
        <v>88</v>
      </c>
      <c r="F13" s="13" t="s">
        <v>123</v>
      </c>
    </row>
    <row r="14" spans="2:6" s="1" customFormat="1" ht="19.2" customHeight="1" x14ac:dyDescent="0.2">
      <c r="B14" s="4" t="s">
        <v>36</v>
      </c>
      <c r="C14" s="12">
        <v>186</v>
      </c>
      <c r="D14" s="6">
        <v>178</v>
      </c>
      <c r="E14" s="6">
        <v>155</v>
      </c>
      <c r="F14" s="13" t="s">
        <v>124</v>
      </c>
    </row>
    <row r="15" spans="2:6" s="1" customFormat="1" ht="19.2" customHeight="1" x14ac:dyDescent="0.2">
      <c r="B15" s="4" t="s">
        <v>37</v>
      </c>
      <c r="C15" s="12">
        <v>87</v>
      </c>
      <c r="D15" s="6">
        <v>81</v>
      </c>
      <c r="E15" s="6">
        <v>71</v>
      </c>
      <c r="F15" s="13" t="s">
        <v>125</v>
      </c>
    </row>
    <row r="16" spans="2:6" s="1" customFormat="1" ht="19.2" customHeight="1" x14ac:dyDescent="0.2">
      <c r="B16" s="4" t="s">
        <v>38</v>
      </c>
      <c r="C16" s="12">
        <v>128</v>
      </c>
      <c r="D16" s="6">
        <v>111</v>
      </c>
      <c r="E16" s="6">
        <v>108</v>
      </c>
      <c r="F16" s="13" t="s">
        <v>126</v>
      </c>
    </row>
    <row r="17" spans="2:6" s="1" customFormat="1" ht="19.2" customHeight="1" x14ac:dyDescent="0.2">
      <c r="B17" s="4" t="s">
        <v>39</v>
      </c>
      <c r="C17" s="12">
        <v>119</v>
      </c>
      <c r="D17" s="6">
        <v>114</v>
      </c>
      <c r="E17" s="6">
        <v>109</v>
      </c>
      <c r="F17" s="13" t="s">
        <v>127</v>
      </c>
    </row>
    <row r="18" spans="2:6" s="1" customFormat="1" ht="19.2" customHeight="1" x14ac:dyDescent="0.2">
      <c r="B18" s="4" t="s">
        <v>40</v>
      </c>
      <c r="C18" s="12">
        <v>217</v>
      </c>
      <c r="D18" s="6">
        <v>195</v>
      </c>
      <c r="E18" s="6">
        <v>151</v>
      </c>
      <c r="F18" s="13" t="s">
        <v>128</v>
      </c>
    </row>
    <row r="19" spans="2:6" s="1" customFormat="1" ht="19.2" customHeight="1" x14ac:dyDescent="0.2">
      <c r="B19" s="4" t="s">
        <v>41</v>
      </c>
      <c r="C19" s="12">
        <v>137</v>
      </c>
      <c r="D19" s="6">
        <v>128</v>
      </c>
      <c r="E19" s="6">
        <v>96</v>
      </c>
      <c r="F19" s="13" t="s">
        <v>94</v>
      </c>
    </row>
    <row r="20" spans="2:6" s="1" customFormat="1" ht="19.2" customHeight="1" x14ac:dyDescent="0.2">
      <c r="B20" s="8" t="s">
        <v>42</v>
      </c>
      <c r="C20" s="14">
        <v>2005</v>
      </c>
      <c r="D20" s="10">
        <v>1849</v>
      </c>
      <c r="E20" s="10">
        <v>1601</v>
      </c>
      <c r="F20" s="2" t="s">
        <v>129</v>
      </c>
    </row>
    <row r="21" spans="2:6" s="1" customFormat="1" ht="37.799999999999997" customHeight="1" x14ac:dyDescent="0.2"/>
    <row r="22" spans="2:6" s="1" customFormat="1" ht="22.95" customHeight="1" x14ac:dyDescent="0.2">
      <c r="C22" s="31" t="s">
        <v>22</v>
      </c>
      <c r="D22" s="31"/>
      <c r="E22" s="31"/>
      <c r="F22" s="31"/>
    </row>
    <row r="23" spans="2:6" s="1" customFormat="1" ht="62.85" customHeight="1" x14ac:dyDescent="0.2">
      <c r="C23" s="3" t="s">
        <v>23</v>
      </c>
      <c r="D23" s="3" t="s">
        <v>24</v>
      </c>
      <c r="E23" s="3" t="s">
        <v>25</v>
      </c>
      <c r="F23" s="3" t="s">
        <v>26</v>
      </c>
    </row>
    <row r="24" spans="2:6" s="1" customFormat="1" ht="19.2" customHeight="1" x14ac:dyDescent="0.2">
      <c r="B24" s="4" t="s">
        <v>43</v>
      </c>
      <c r="C24" s="12">
        <v>54</v>
      </c>
      <c r="D24" s="6">
        <v>49</v>
      </c>
      <c r="E24" s="6">
        <v>43</v>
      </c>
      <c r="F24" s="13" t="s">
        <v>130</v>
      </c>
    </row>
    <row r="25" spans="2:6" s="1" customFormat="1" ht="19.2" customHeight="1" x14ac:dyDescent="0.2">
      <c r="B25" s="4" t="s">
        <v>44</v>
      </c>
      <c r="C25" s="12">
        <v>21</v>
      </c>
      <c r="D25" s="6">
        <v>18</v>
      </c>
      <c r="E25" s="6">
        <v>18</v>
      </c>
      <c r="F25" s="13" t="s">
        <v>100</v>
      </c>
    </row>
    <row r="26" spans="2:6" s="1" customFormat="1" ht="19.2" customHeight="1" x14ac:dyDescent="0.2">
      <c r="B26" s="4" t="s">
        <v>45</v>
      </c>
      <c r="C26" s="12">
        <v>84</v>
      </c>
      <c r="D26" s="6">
        <v>75</v>
      </c>
      <c r="E26" s="6">
        <v>55</v>
      </c>
      <c r="F26" s="13" t="s">
        <v>131</v>
      </c>
    </row>
    <row r="27" spans="2:6" s="1" customFormat="1" ht="19.2" customHeight="1" x14ac:dyDescent="0.2">
      <c r="B27" s="4" t="s">
        <v>46</v>
      </c>
      <c r="C27" s="12">
        <v>8</v>
      </c>
      <c r="D27" s="6">
        <v>8</v>
      </c>
      <c r="E27" s="6">
        <v>8</v>
      </c>
      <c r="F27" s="13" t="s">
        <v>100</v>
      </c>
    </row>
    <row r="28" spans="2:6" s="1" customFormat="1" ht="19.2" customHeight="1" x14ac:dyDescent="0.2">
      <c r="B28" s="4" t="s">
        <v>47</v>
      </c>
      <c r="C28" s="12">
        <v>63</v>
      </c>
      <c r="D28" s="6">
        <v>61</v>
      </c>
      <c r="E28" s="6">
        <v>51</v>
      </c>
      <c r="F28" s="13" t="s">
        <v>103</v>
      </c>
    </row>
    <row r="29" spans="2:6" s="1" customFormat="1" ht="19.2" customHeight="1" x14ac:dyDescent="0.2">
      <c r="B29" s="4" t="s">
        <v>48</v>
      </c>
      <c r="C29" s="12">
        <v>13</v>
      </c>
      <c r="D29" s="6">
        <v>13</v>
      </c>
      <c r="E29" s="6">
        <v>10</v>
      </c>
      <c r="F29" s="13" t="s">
        <v>132</v>
      </c>
    </row>
    <row r="30" spans="2:6" s="1" customFormat="1" ht="19.2" customHeight="1" x14ac:dyDescent="0.2">
      <c r="B30" s="4" t="s">
        <v>49</v>
      </c>
      <c r="C30" s="12">
        <v>14</v>
      </c>
      <c r="D30" s="6">
        <v>14</v>
      </c>
      <c r="E30" s="6">
        <v>12</v>
      </c>
      <c r="F30" s="13" t="s">
        <v>110</v>
      </c>
    </row>
    <row r="31" spans="2:6" s="1" customFormat="1" ht="19.2" customHeight="1" x14ac:dyDescent="0.2">
      <c r="B31" s="4" t="s">
        <v>50</v>
      </c>
      <c r="C31" s="12">
        <v>47</v>
      </c>
      <c r="D31" s="6">
        <v>43</v>
      </c>
      <c r="E31" s="6">
        <v>40</v>
      </c>
      <c r="F31" s="13" t="s">
        <v>133</v>
      </c>
    </row>
    <row r="32" spans="2:6" s="1" customFormat="1" ht="19.2" customHeight="1" x14ac:dyDescent="0.2">
      <c r="B32" s="4" t="s">
        <v>51</v>
      </c>
      <c r="C32" s="12">
        <v>17</v>
      </c>
      <c r="D32" s="6">
        <v>17</v>
      </c>
      <c r="E32" s="6">
        <v>16</v>
      </c>
      <c r="F32" s="13" t="s">
        <v>134</v>
      </c>
    </row>
    <row r="33" spans="2:6" s="1" customFormat="1" ht="19.2" customHeight="1" x14ac:dyDescent="0.2">
      <c r="B33" s="4" t="s">
        <v>52</v>
      </c>
      <c r="C33" s="12">
        <v>33</v>
      </c>
      <c r="D33" s="6">
        <v>33</v>
      </c>
      <c r="E33" s="6">
        <v>30</v>
      </c>
      <c r="F33" s="13" t="s">
        <v>135</v>
      </c>
    </row>
    <row r="34" spans="2:6" s="1" customFormat="1" ht="19.2" customHeight="1" x14ac:dyDescent="0.2">
      <c r="B34" s="4" t="s">
        <v>53</v>
      </c>
      <c r="C34" s="12">
        <v>14</v>
      </c>
      <c r="D34" s="6">
        <v>13</v>
      </c>
      <c r="E34" s="6">
        <v>9</v>
      </c>
      <c r="F34" s="13" t="s">
        <v>136</v>
      </c>
    </row>
    <row r="35" spans="2:6" s="1" customFormat="1" ht="19.2" customHeight="1" x14ac:dyDescent="0.2">
      <c r="B35" s="4" t="s">
        <v>54</v>
      </c>
      <c r="C35" s="12">
        <v>5</v>
      </c>
      <c r="D35" s="6">
        <v>5</v>
      </c>
      <c r="E35" s="6">
        <v>5</v>
      </c>
      <c r="F35" s="13" t="s">
        <v>100</v>
      </c>
    </row>
    <row r="36" spans="2:6" s="1" customFormat="1" ht="19.2" customHeight="1" x14ac:dyDescent="0.2">
      <c r="B36" s="4" t="s">
        <v>55</v>
      </c>
      <c r="C36" s="12">
        <v>58</v>
      </c>
      <c r="D36" s="6">
        <v>53</v>
      </c>
      <c r="E36" s="6">
        <v>40</v>
      </c>
      <c r="F36" s="13" t="s">
        <v>137</v>
      </c>
    </row>
    <row r="37" spans="2:6" s="1" customFormat="1" ht="19.2" customHeight="1" x14ac:dyDescent="0.2">
      <c r="B37" s="4" t="s">
        <v>58</v>
      </c>
      <c r="C37" s="12">
        <v>16</v>
      </c>
      <c r="D37" s="6">
        <v>15</v>
      </c>
      <c r="E37" s="6">
        <v>12</v>
      </c>
      <c r="F37" s="13" t="s">
        <v>113</v>
      </c>
    </row>
    <row r="38" spans="2:6" s="1" customFormat="1" ht="19.2" customHeight="1" x14ac:dyDescent="0.2">
      <c r="B38" s="4" t="s">
        <v>59</v>
      </c>
      <c r="C38" s="12">
        <v>80</v>
      </c>
      <c r="D38" s="6">
        <v>72</v>
      </c>
      <c r="E38" s="6">
        <v>54</v>
      </c>
      <c r="F38" s="13" t="s">
        <v>94</v>
      </c>
    </row>
    <row r="39" spans="2:6" s="1" customFormat="1" ht="19.2" customHeight="1" x14ac:dyDescent="0.2">
      <c r="B39" s="4" t="s">
        <v>60</v>
      </c>
      <c r="C39" s="12">
        <v>17</v>
      </c>
      <c r="D39" s="6">
        <v>14</v>
      </c>
      <c r="E39" s="6">
        <v>13</v>
      </c>
      <c r="F39" s="13" t="s">
        <v>138</v>
      </c>
    </row>
    <row r="40" spans="2:6" s="1" customFormat="1" ht="19.2" customHeight="1" x14ac:dyDescent="0.2">
      <c r="B40" s="4" t="s">
        <v>61</v>
      </c>
      <c r="C40" s="12">
        <v>67</v>
      </c>
      <c r="D40" s="6">
        <v>62</v>
      </c>
      <c r="E40" s="6">
        <v>61</v>
      </c>
      <c r="F40" s="13" t="s">
        <v>139</v>
      </c>
    </row>
    <row r="41" spans="2:6" s="1" customFormat="1" ht="19.2" customHeight="1" x14ac:dyDescent="0.2">
      <c r="B41" s="4" t="s">
        <v>62</v>
      </c>
      <c r="C41" s="12">
        <v>29</v>
      </c>
      <c r="D41" s="6">
        <v>23</v>
      </c>
      <c r="E41" s="6">
        <v>21</v>
      </c>
      <c r="F41" s="13" t="s">
        <v>140</v>
      </c>
    </row>
    <row r="42" spans="2:6" s="1" customFormat="1" ht="19.2" customHeight="1" x14ac:dyDescent="0.2">
      <c r="B42" s="4" t="s">
        <v>63</v>
      </c>
      <c r="C42" s="12">
        <v>13</v>
      </c>
      <c r="D42" s="6">
        <v>11</v>
      </c>
      <c r="E42" s="6">
        <v>11</v>
      </c>
      <c r="F42" s="13" t="s">
        <v>100</v>
      </c>
    </row>
    <row r="43" spans="2:6" s="1" customFormat="1" ht="19.2" customHeight="1" x14ac:dyDescent="0.2">
      <c r="B43" s="4" t="s">
        <v>64</v>
      </c>
      <c r="C43" s="12">
        <v>85</v>
      </c>
      <c r="D43" s="6">
        <v>79</v>
      </c>
      <c r="E43" s="6">
        <v>68</v>
      </c>
      <c r="F43" s="13" t="s">
        <v>141</v>
      </c>
    </row>
    <row r="44" spans="2:6" s="1" customFormat="1" ht="19.2" customHeight="1" x14ac:dyDescent="0.2">
      <c r="B44" s="4" t="s">
        <v>65</v>
      </c>
      <c r="C44" s="12">
        <v>26</v>
      </c>
      <c r="D44" s="6">
        <v>22</v>
      </c>
      <c r="E44" s="6">
        <v>22</v>
      </c>
      <c r="F44" s="13" t="s">
        <v>100</v>
      </c>
    </row>
    <row r="45" spans="2:6" s="1" customFormat="1" ht="19.2" customHeight="1" x14ac:dyDescent="0.2">
      <c r="B45" s="4" t="s">
        <v>66</v>
      </c>
      <c r="C45" s="12">
        <v>47</v>
      </c>
      <c r="D45" s="6">
        <v>44</v>
      </c>
      <c r="E45" s="6">
        <v>37</v>
      </c>
      <c r="F45" s="13" t="s">
        <v>142</v>
      </c>
    </row>
    <row r="46" spans="2:6" s="1" customFormat="1" ht="19.2" customHeight="1" x14ac:dyDescent="0.2">
      <c r="B46" s="4" t="s">
        <v>67</v>
      </c>
      <c r="C46" s="12">
        <v>16</v>
      </c>
      <c r="D46" s="6">
        <v>14</v>
      </c>
      <c r="E46" s="6">
        <v>12</v>
      </c>
      <c r="F46" s="13" t="s">
        <v>110</v>
      </c>
    </row>
    <row r="47" spans="2:6" s="1" customFormat="1" ht="19.2" customHeight="1" x14ac:dyDescent="0.2">
      <c r="B47" s="4" t="s">
        <v>68</v>
      </c>
      <c r="C47" s="12">
        <v>274</v>
      </c>
      <c r="D47" s="6">
        <v>241</v>
      </c>
      <c r="E47" s="6">
        <v>218</v>
      </c>
      <c r="F47" s="13" t="s">
        <v>143</v>
      </c>
    </row>
    <row r="48" spans="2:6" s="1" customFormat="1" ht="19.2" customHeight="1" x14ac:dyDescent="0.2">
      <c r="B48" s="4" t="s">
        <v>69</v>
      </c>
      <c r="C48" s="12">
        <v>227</v>
      </c>
      <c r="D48" s="6">
        <v>224</v>
      </c>
      <c r="E48" s="6">
        <v>205</v>
      </c>
      <c r="F48" s="13" t="s">
        <v>144</v>
      </c>
    </row>
    <row r="49" spans="2:6" s="1" customFormat="1" ht="19.2" customHeight="1" x14ac:dyDescent="0.2">
      <c r="B49" s="4" t="s">
        <v>70</v>
      </c>
      <c r="C49" s="12">
        <v>17</v>
      </c>
      <c r="D49" s="6">
        <v>13</v>
      </c>
      <c r="E49" s="6">
        <v>10</v>
      </c>
      <c r="F49" s="13" t="s">
        <v>132</v>
      </c>
    </row>
    <row r="50" spans="2:6" s="1" customFormat="1" ht="19.2" customHeight="1" x14ac:dyDescent="0.2">
      <c r="B50" s="4" t="s">
        <v>71</v>
      </c>
      <c r="C50" s="12">
        <v>19</v>
      </c>
      <c r="D50" s="6">
        <v>18</v>
      </c>
      <c r="E50" s="6">
        <v>17</v>
      </c>
      <c r="F50" s="13" t="s">
        <v>145</v>
      </c>
    </row>
    <row r="51" spans="2:6" s="1" customFormat="1" ht="19.2" customHeight="1" x14ac:dyDescent="0.2">
      <c r="B51" s="4" t="s">
        <v>72</v>
      </c>
      <c r="C51" s="12">
        <v>37</v>
      </c>
      <c r="D51" s="6">
        <v>34</v>
      </c>
      <c r="E51" s="6">
        <v>28</v>
      </c>
      <c r="F51" s="13" t="s">
        <v>146</v>
      </c>
    </row>
    <row r="52" spans="2:6" s="1" customFormat="1" ht="19.2" customHeight="1" x14ac:dyDescent="0.2">
      <c r="B52" s="4" t="s">
        <v>73</v>
      </c>
      <c r="C52" s="12">
        <v>24</v>
      </c>
      <c r="D52" s="6">
        <v>22</v>
      </c>
      <c r="E52" s="6">
        <v>21</v>
      </c>
      <c r="F52" s="13" t="s">
        <v>147</v>
      </c>
    </row>
    <row r="53" spans="2:6" s="1" customFormat="1" ht="19.2" customHeight="1" x14ac:dyDescent="0.2">
      <c r="B53" s="4" t="s">
        <v>74</v>
      </c>
      <c r="C53" s="12">
        <v>7</v>
      </c>
      <c r="D53" s="6">
        <v>7</v>
      </c>
      <c r="E53" s="6">
        <v>4</v>
      </c>
      <c r="F53" s="13" t="s">
        <v>148</v>
      </c>
    </row>
    <row r="54" spans="2:6" s="1" customFormat="1" ht="19.2" customHeight="1" x14ac:dyDescent="0.2">
      <c r="B54" s="4" t="s">
        <v>75</v>
      </c>
      <c r="C54" s="12">
        <v>51</v>
      </c>
      <c r="D54" s="6">
        <v>48</v>
      </c>
      <c r="E54" s="6">
        <v>39</v>
      </c>
      <c r="F54" s="13" t="s">
        <v>102</v>
      </c>
    </row>
    <row r="55" spans="2:6" s="1" customFormat="1" ht="19.2" customHeight="1" x14ac:dyDescent="0.2">
      <c r="B55" s="4" t="s">
        <v>77</v>
      </c>
      <c r="C55" s="12">
        <v>54</v>
      </c>
      <c r="D55" s="6">
        <v>51</v>
      </c>
      <c r="E55" s="6">
        <v>47</v>
      </c>
      <c r="F55" s="13" t="s">
        <v>149</v>
      </c>
    </row>
    <row r="56" spans="2:6" s="1" customFormat="1" ht="19.2" customHeight="1" x14ac:dyDescent="0.2">
      <c r="B56" s="4" t="s">
        <v>78</v>
      </c>
      <c r="C56" s="12">
        <v>27</v>
      </c>
      <c r="D56" s="6">
        <v>25</v>
      </c>
      <c r="E56" s="6">
        <v>19</v>
      </c>
      <c r="F56" s="13" t="s">
        <v>150</v>
      </c>
    </row>
    <row r="57" spans="2:6" s="1" customFormat="1" ht="19.2" customHeight="1" x14ac:dyDescent="0.2">
      <c r="B57" s="4" t="s">
        <v>79</v>
      </c>
      <c r="C57" s="12">
        <v>23</v>
      </c>
      <c r="D57" s="6">
        <v>22</v>
      </c>
      <c r="E57" s="6">
        <v>17</v>
      </c>
      <c r="F57" s="13" t="s">
        <v>151</v>
      </c>
    </row>
    <row r="58" spans="2:6" s="1" customFormat="1" ht="19.2" customHeight="1" x14ac:dyDescent="0.2">
      <c r="B58" s="4" t="s">
        <v>80</v>
      </c>
      <c r="C58" s="12">
        <v>19</v>
      </c>
      <c r="D58" s="6">
        <v>14</v>
      </c>
      <c r="E58" s="6">
        <v>12</v>
      </c>
      <c r="F58" s="13" t="s">
        <v>110</v>
      </c>
    </row>
    <row r="59" spans="2:6" s="1" customFormat="1" ht="19.2" customHeight="1" x14ac:dyDescent="0.2">
      <c r="B59" s="4" t="s">
        <v>81</v>
      </c>
      <c r="C59" s="12">
        <v>24</v>
      </c>
      <c r="D59" s="6">
        <v>24</v>
      </c>
      <c r="E59" s="6">
        <v>23</v>
      </c>
      <c r="F59" s="13" t="s">
        <v>96</v>
      </c>
    </row>
    <row r="60" spans="2:6" s="1" customFormat="1" ht="19.2" customHeight="1" x14ac:dyDescent="0.2">
      <c r="B60" s="4" t="s">
        <v>82</v>
      </c>
      <c r="C60" s="12">
        <v>77</v>
      </c>
      <c r="D60" s="6">
        <v>75</v>
      </c>
      <c r="E60" s="6">
        <v>64</v>
      </c>
      <c r="F60" s="13" t="s">
        <v>152</v>
      </c>
    </row>
    <row r="61" spans="2:6" s="1" customFormat="1" ht="19.2" customHeight="1" x14ac:dyDescent="0.2">
      <c r="B61" s="4" t="s">
        <v>83</v>
      </c>
      <c r="C61" s="12">
        <v>78</v>
      </c>
      <c r="D61" s="6">
        <v>70</v>
      </c>
      <c r="E61" s="6">
        <v>69</v>
      </c>
      <c r="F61" s="13" t="s">
        <v>153</v>
      </c>
    </row>
    <row r="62" spans="2:6" s="1" customFormat="1" ht="19.2" customHeight="1" x14ac:dyDescent="0.2">
      <c r="B62" s="4" t="s">
        <v>84</v>
      </c>
      <c r="C62" s="12">
        <v>12</v>
      </c>
      <c r="D62" s="6">
        <v>10</v>
      </c>
      <c r="E62" s="6">
        <v>6</v>
      </c>
      <c r="F62" s="13" t="s">
        <v>154</v>
      </c>
    </row>
    <row r="63" spans="2:6" s="1" customFormat="1" ht="19.2" customHeight="1" x14ac:dyDescent="0.2">
      <c r="B63" s="4" t="s">
        <v>85</v>
      </c>
      <c r="C63" s="12">
        <v>28</v>
      </c>
      <c r="D63" s="6">
        <v>23</v>
      </c>
      <c r="E63" s="6">
        <v>18</v>
      </c>
      <c r="F63" s="13" t="s">
        <v>122</v>
      </c>
    </row>
    <row r="64" spans="2:6" s="1" customFormat="1" ht="19.2" customHeight="1" x14ac:dyDescent="0.2">
      <c r="B64" s="4" t="s">
        <v>40</v>
      </c>
      <c r="C64" s="12">
        <v>71</v>
      </c>
      <c r="D64" s="6">
        <v>66</v>
      </c>
      <c r="E64" s="6">
        <v>56</v>
      </c>
      <c r="F64" s="13" t="s">
        <v>155</v>
      </c>
    </row>
    <row r="65" spans="2:6" s="1" customFormat="1" ht="19.2" customHeight="1" x14ac:dyDescent="0.2">
      <c r="B65" s="4" t="s">
        <v>86</v>
      </c>
      <c r="C65" s="12">
        <v>90</v>
      </c>
      <c r="D65" s="6">
        <v>85</v>
      </c>
      <c r="E65" s="6">
        <v>62</v>
      </c>
      <c r="F65" s="13" t="s">
        <v>156</v>
      </c>
    </row>
    <row r="66" spans="2:6" s="1" customFormat="1" ht="19.2" customHeight="1" x14ac:dyDescent="0.2">
      <c r="B66" s="4" t="s">
        <v>87</v>
      </c>
      <c r="C66" s="12">
        <v>19</v>
      </c>
      <c r="D66" s="6">
        <v>19</v>
      </c>
      <c r="E66" s="6">
        <v>18</v>
      </c>
      <c r="F66" s="13" t="s">
        <v>157</v>
      </c>
    </row>
    <row r="67" spans="2:6" s="1" customFormat="1" ht="19.2" customHeight="1" x14ac:dyDescent="0.2">
      <c r="B67" s="8" t="s">
        <v>88</v>
      </c>
      <c r="C67" s="14">
        <v>2005</v>
      </c>
      <c r="D67" s="10">
        <v>1849</v>
      </c>
      <c r="E67" s="10">
        <v>1601</v>
      </c>
      <c r="F67" s="2" t="s">
        <v>129</v>
      </c>
    </row>
    <row r="68" spans="2:6" s="1" customFormat="1" ht="28.8" customHeight="1" x14ac:dyDescent="0.2"/>
  </sheetData>
  <mergeCells count="2">
    <mergeCell ref="C22:F22"/>
    <mergeCell ref="C4:F4"/>
  </mergeCells>
  <pageMargins left="0.7" right="0.7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71"/>
  <sheetViews>
    <sheetView topLeftCell="A10" workbookViewId="0">
      <selection activeCell="E21" sqref="E21"/>
    </sheetView>
  </sheetViews>
  <sheetFormatPr defaultRowHeight="13.2" x14ac:dyDescent="0.25"/>
  <cols>
    <col min="1" max="1" width="1" customWidth="1"/>
    <col min="2" max="2" width="25.21875" customWidth="1"/>
    <col min="3" max="6" width="10.6640625" customWidth="1"/>
    <col min="7" max="7" width="0.33203125" customWidth="1"/>
    <col min="8" max="8" width="4.6640625" customWidth="1"/>
  </cols>
  <sheetData>
    <row r="1" spans="2:6" s="1" customFormat="1" ht="8.5500000000000007" customHeight="1" x14ac:dyDescent="0.2"/>
    <row r="2" spans="2:6" s="1" customFormat="1" ht="31.5" customHeight="1" x14ac:dyDescent="0.2">
      <c r="B2" s="25" t="s">
        <v>159</v>
      </c>
      <c r="C2" s="25"/>
      <c r="D2" s="25"/>
      <c r="E2" s="25"/>
      <c r="F2" s="25"/>
    </row>
    <row r="3" spans="2:6" s="1" customFormat="1" ht="18.149999999999999" customHeight="1" x14ac:dyDescent="0.2"/>
    <row r="4" spans="2:6" s="1" customFormat="1" ht="22.95" customHeight="1" x14ac:dyDescent="0.2">
      <c r="C4" s="31" t="s">
        <v>22</v>
      </c>
      <c r="D4" s="31"/>
      <c r="E4" s="31"/>
      <c r="F4" s="31"/>
    </row>
    <row r="5" spans="2:6" s="1" customFormat="1" ht="62.8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2:6" s="1" customFormat="1" ht="19.2" customHeight="1" x14ac:dyDescent="0.2">
      <c r="B6" s="4" t="s">
        <v>27</v>
      </c>
      <c r="C6" s="5">
        <v>16</v>
      </c>
      <c r="D6" s="6">
        <v>9</v>
      </c>
      <c r="E6" s="6">
        <v>6</v>
      </c>
      <c r="F6" s="7">
        <v>0.66666666666666696</v>
      </c>
    </row>
    <row r="7" spans="2:6" s="1" customFormat="1" ht="19.2" customHeight="1" x14ac:dyDescent="0.2">
      <c r="B7" s="4" t="s">
        <v>28</v>
      </c>
      <c r="C7" s="5">
        <v>370</v>
      </c>
      <c r="D7" s="6">
        <v>347</v>
      </c>
      <c r="E7" s="6">
        <v>308</v>
      </c>
      <c r="F7" s="7">
        <v>0.88760806916426505</v>
      </c>
    </row>
    <row r="8" spans="2:6" s="1" customFormat="1" ht="19.2" customHeight="1" x14ac:dyDescent="0.2">
      <c r="B8" s="4" t="s">
        <v>29</v>
      </c>
      <c r="C8" s="5">
        <v>439</v>
      </c>
      <c r="D8" s="6">
        <v>396</v>
      </c>
      <c r="E8" s="6">
        <v>339</v>
      </c>
      <c r="F8" s="7">
        <v>0.85606060606060597</v>
      </c>
    </row>
    <row r="9" spans="2:6" s="1" customFormat="1" ht="19.2" customHeight="1" x14ac:dyDescent="0.2">
      <c r="B9" s="4" t="s">
        <v>30</v>
      </c>
      <c r="C9" s="5">
        <v>794</v>
      </c>
      <c r="D9" s="6">
        <v>745</v>
      </c>
      <c r="E9" s="6">
        <v>629</v>
      </c>
      <c r="F9" s="7">
        <v>0.84429530201342295</v>
      </c>
    </row>
    <row r="10" spans="2:6" s="1" customFormat="1" ht="19.2" customHeight="1" x14ac:dyDescent="0.2">
      <c r="B10" s="4" t="s">
        <v>31</v>
      </c>
      <c r="C10" s="5">
        <v>968</v>
      </c>
      <c r="D10" s="6">
        <v>885</v>
      </c>
      <c r="E10" s="6">
        <v>749</v>
      </c>
      <c r="F10" s="7">
        <v>0.846327683615819</v>
      </c>
    </row>
    <row r="11" spans="2:6" s="1" customFormat="1" ht="19.2" customHeight="1" x14ac:dyDescent="0.2">
      <c r="B11" s="4" t="s">
        <v>32</v>
      </c>
      <c r="C11" s="5">
        <v>757</v>
      </c>
      <c r="D11" s="6">
        <v>718</v>
      </c>
      <c r="E11" s="6">
        <v>626</v>
      </c>
      <c r="F11" s="7">
        <v>0.871866295264624</v>
      </c>
    </row>
    <row r="12" spans="2:6" s="1" customFormat="1" ht="19.2" customHeight="1" x14ac:dyDescent="0.2">
      <c r="B12" s="4" t="s">
        <v>33</v>
      </c>
      <c r="C12" s="5">
        <v>480</v>
      </c>
      <c r="D12" s="6">
        <v>469</v>
      </c>
      <c r="E12" s="6">
        <v>420</v>
      </c>
      <c r="F12" s="7">
        <v>0.89552238805970197</v>
      </c>
    </row>
    <row r="13" spans="2:6" s="1" customFormat="1" ht="19.2" customHeight="1" x14ac:dyDescent="0.2">
      <c r="B13" s="4" t="s">
        <v>34</v>
      </c>
      <c r="C13" s="5">
        <v>385</v>
      </c>
      <c r="D13" s="6">
        <v>331</v>
      </c>
      <c r="E13" s="6">
        <v>277</v>
      </c>
      <c r="F13" s="7">
        <v>0.83685800604229599</v>
      </c>
    </row>
    <row r="14" spans="2:6" s="1" customFormat="1" ht="19.2" customHeight="1" x14ac:dyDescent="0.2">
      <c r="B14" s="4" t="s">
        <v>35</v>
      </c>
      <c r="C14" s="5">
        <v>549</v>
      </c>
      <c r="D14" s="6">
        <v>493</v>
      </c>
      <c r="E14" s="6">
        <v>427</v>
      </c>
      <c r="F14" s="7">
        <v>0.86612576064908697</v>
      </c>
    </row>
    <row r="15" spans="2:6" s="1" customFormat="1" ht="19.2" customHeight="1" x14ac:dyDescent="0.2">
      <c r="B15" s="4" t="s">
        <v>36</v>
      </c>
      <c r="C15" s="5">
        <v>587</v>
      </c>
      <c r="D15" s="6">
        <v>534</v>
      </c>
      <c r="E15" s="6">
        <v>440</v>
      </c>
      <c r="F15" s="7">
        <v>0.82397003745318398</v>
      </c>
    </row>
    <row r="16" spans="2:6" s="1" customFormat="1" ht="19.2" customHeight="1" x14ac:dyDescent="0.2">
      <c r="B16" s="4" t="s">
        <v>37</v>
      </c>
      <c r="C16" s="5">
        <v>425</v>
      </c>
      <c r="D16" s="6">
        <v>358</v>
      </c>
      <c r="E16" s="6">
        <v>311</v>
      </c>
      <c r="F16" s="7">
        <v>0.86871508379888296</v>
      </c>
    </row>
    <row r="17" spans="2:6" s="1" customFormat="1" ht="19.2" customHeight="1" x14ac:dyDescent="0.2">
      <c r="B17" s="4" t="s">
        <v>38</v>
      </c>
      <c r="C17" s="5">
        <v>537</v>
      </c>
      <c r="D17" s="6">
        <v>479</v>
      </c>
      <c r="E17" s="6">
        <v>445</v>
      </c>
      <c r="F17" s="7">
        <v>0.92901878914405001</v>
      </c>
    </row>
    <row r="18" spans="2:6" s="1" customFormat="1" ht="19.2" customHeight="1" x14ac:dyDescent="0.2">
      <c r="B18" s="4" t="s">
        <v>39</v>
      </c>
      <c r="C18" s="5">
        <v>349</v>
      </c>
      <c r="D18" s="6">
        <v>337</v>
      </c>
      <c r="E18" s="6">
        <v>297</v>
      </c>
      <c r="F18" s="7">
        <v>0.88130563798219597</v>
      </c>
    </row>
    <row r="19" spans="2:6" s="1" customFormat="1" ht="19.2" customHeight="1" x14ac:dyDescent="0.2">
      <c r="B19" s="4" t="s">
        <v>40</v>
      </c>
      <c r="C19" s="5">
        <v>1009</v>
      </c>
      <c r="D19" s="6">
        <v>875</v>
      </c>
      <c r="E19" s="6">
        <v>753</v>
      </c>
      <c r="F19" s="7">
        <v>0.86057142857142899</v>
      </c>
    </row>
    <row r="20" spans="2:6" s="1" customFormat="1" ht="19.2" customHeight="1" x14ac:dyDescent="0.2">
      <c r="B20" s="4" t="s">
        <v>41</v>
      </c>
      <c r="C20" s="5">
        <v>837</v>
      </c>
      <c r="D20" s="6">
        <v>759</v>
      </c>
      <c r="E20" s="6">
        <v>634</v>
      </c>
      <c r="F20" s="7">
        <v>0.83530961791831404</v>
      </c>
    </row>
    <row r="21" spans="2:6" s="1" customFormat="1" ht="19.2" customHeight="1" x14ac:dyDescent="0.2">
      <c r="B21" s="8" t="s">
        <v>42</v>
      </c>
      <c r="C21" s="9">
        <v>8502</v>
      </c>
      <c r="D21" s="10">
        <v>7735</v>
      </c>
      <c r="E21" s="10">
        <v>6661</v>
      </c>
      <c r="F21" s="11">
        <v>0.86115061409179094</v>
      </c>
    </row>
    <row r="22" spans="2:6" s="1" customFormat="1" ht="18.149999999999999" customHeight="1" x14ac:dyDescent="0.2"/>
    <row r="23" spans="2:6" s="1" customFormat="1" ht="22.95" customHeight="1" x14ac:dyDescent="0.2">
      <c r="C23" s="31" t="s">
        <v>22</v>
      </c>
      <c r="D23" s="31"/>
      <c r="E23" s="31"/>
      <c r="F23" s="31"/>
    </row>
    <row r="24" spans="2:6" s="1" customFormat="1" ht="62.85" customHeight="1" x14ac:dyDescent="0.2">
      <c r="C24" s="3" t="s">
        <v>23</v>
      </c>
      <c r="D24" s="3" t="s">
        <v>24</v>
      </c>
      <c r="E24" s="3" t="s">
        <v>25</v>
      </c>
      <c r="F24" s="3" t="s">
        <v>26</v>
      </c>
    </row>
    <row r="25" spans="2:6" s="1" customFormat="1" ht="19.2" customHeight="1" x14ac:dyDescent="0.2">
      <c r="B25" s="4" t="s">
        <v>43</v>
      </c>
      <c r="C25" s="5">
        <v>268</v>
      </c>
      <c r="D25" s="6">
        <v>221</v>
      </c>
      <c r="E25" s="6">
        <v>190</v>
      </c>
      <c r="F25" s="7">
        <v>0.85972850678733004</v>
      </c>
    </row>
    <row r="26" spans="2:6" s="1" customFormat="1" ht="19.2" customHeight="1" x14ac:dyDescent="0.2">
      <c r="B26" s="4" t="s">
        <v>44</v>
      </c>
      <c r="C26" s="5">
        <v>92</v>
      </c>
      <c r="D26" s="6">
        <v>77</v>
      </c>
      <c r="E26" s="6">
        <v>70</v>
      </c>
      <c r="F26" s="7">
        <v>0.90909090909090895</v>
      </c>
    </row>
    <row r="27" spans="2:6" s="1" customFormat="1" ht="19.2" customHeight="1" x14ac:dyDescent="0.2">
      <c r="B27" s="4" t="s">
        <v>45</v>
      </c>
      <c r="C27" s="5">
        <v>340</v>
      </c>
      <c r="D27" s="6">
        <v>286</v>
      </c>
      <c r="E27" s="6">
        <v>245</v>
      </c>
      <c r="F27" s="7">
        <v>0.856643356643357</v>
      </c>
    </row>
    <row r="28" spans="2:6" s="1" customFormat="1" ht="19.2" customHeight="1" x14ac:dyDescent="0.2">
      <c r="B28" s="4" t="s">
        <v>46</v>
      </c>
      <c r="C28" s="5">
        <v>90</v>
      </c>
      <c r="D28" s="6">
        <v>77</v>
      </c>
      <c r="E28" s="6">
        <v>68</v>
      </c>
      <c r="F28" s="7">
        <v>0.88311688311688297</v>
      </c>
    </row>
    <row r="29" spans="2:6" s="1" customFormat="1" ht="19.2" customHeight="1" x14ac:dyDescent="0.2">
      <c r="B29" s="4" t="s">
        <v>47</v>
      </c>
      <c r="C29" s="5">
        <v>176</v>
      </c>
      <c r="D29" s="6">
        <v>169</v>
      </c>
      <c r="E29" s="6">
        <v>145</v>
      </c>
      <c r="F29" s="7">
        <v>0.85798816568047298</v>
      </c>
    </row>
    <row r="30" spans="2:6" s="1" customFormat="1" ht="19.2" customHeight="1" x14ac:dyDescent="0.2">
      <c r="B30" s="4" t="s">
        <v>48</v>
      </c>
      <c r="C30" s="5">
        <v>119</v>
      </c>
      <c r="D30" s="6">
        <v>109</v>
      </c>
      <c r="E30" s="6">
        <v>86</v>
      </c>
      <c r="F30" s="7">
        <v>0.78899082568807299</v>
      </c>
    </row>
    <row r="31" spans="2:6" s="1" customFormat="1" ht="19.2" customHeight="1" x14ac:dyDescent="0.2">
      <c r="B31" s="4" t="s">
        <v>49</v>
      </c>
      <c r="C31" s="5">
        <v>40</v>
      </c>
      <c r="D31" s="6">
        <v>39</v>
      </c>
      <c r="E31" s="6">
        <v>31</v>
      </c>
      <c r="F31" s="7">
        <v>0.79487179487179505</v>
      </c>
    </row>
    <row r="32" spans="2:6" s="1" customFormat="1" ht="19.2" customHeight="1" x14ac:dyDescent="0.2">
      <c r="B32" s="4" t="s">
        <v>50</v>
      </c>
      <c r="C32" s="5">
        <v>178</v>
      </c>
      <c r="D32" s="6">
        <v>172</v>
      </c>
      <c r="E32" s="6">
        <v>147</v>
      </c>
      <c r="F32" s="7">
        <v>0.85465116279069797</v>
      </c>
    </row>
    <row r="33" spans="2:6" s="1" customFormat="1" ht="19.2" customHeight="1" x14ac:dyDescent="0.2">
      <c r="B33" s="4" t="s">
        <v>51</v>
      </c>
      <c r="C33" s="5">
        <v>95</v>
      </c>
      <c r="D33" s="6">
        <v>86</v>
      </c>
      <c r="E33" s="6">
        <v>79</v>
      </c>
      <c r="F33" s="7">
        <v>0.918604651162791</v>
      </c>
    </row>
    <row r="34" spans="2:6" s="1" customFormat="1" ht="19.2" customHeight="1" x14ac:dyDescent="0.2">
      <c r="B34" s="4" t="s">
        <v>52</v>
      </c>
      <c r="C34" s="5">
        <v>76</v>
      </c>
      <c r="D34" s="6">
        <v>76</v>
      </c>
      <c r="E34" s="6">
        <v>69</v>
      </c>
      <c r="F34" s="7">
        <v>0.90789473684210498</v>
      </c>
    </row>
    <row r="35" spans="2:6" s="1" customFormat="1" ht="19.2" customHeight="1" x14ac:dyDescent="0.2">
      <c r="B35" s="4" t="s">
        <v>53</v>
      </c>
      <c r="C35" s="5">
        <v>45</v>
      </c>
      <c r="D35" s="6">
        <v>44</v>
      </c>
      <c r="E35" s="6">
        <v>39</v>
      </c>
      <c r="F35" s="7">
        <v>0.88636363636363602</v>
      </c>
    </row>
    <row r="36" spans="2:6" s="1" customFormat="1" ht="19.2" customHeight="1" x14ac:dyDescent="0.2">
      <c r="B36" s="4" t="s">
        <v>54</v>
      </c>
      <c r="C36" s="5">
        <v>30</v>
      </c>
      <c r="D36" s="6">
        <v>27</v>
      </c>
      <c r="E36" s="6">
        <v>25</v>
      </c>
      <c r="F36" s="7">
        <v>0.92592592592592604</v>
      </c>
    </row>
    <row r="37" spans="2:6" s="1" customFormat="1" ht="19.2" customHeight="1" x14ac:dyDescent="0.2">
      <c r="B37" s="4" t="s">
        <v>55</v>
      </c>
      <c r="C37" s="5">
        <v>217</v>
      </c>
      <c r="D37" s="6">
        <v>199</v>
      </c>
      <c r="E37" s="6">
        <v>173</v>
      </c>
      <c r="F37" s="7">
        <v>0.86934673366834203</v>
      </c>
    </row>
    <row r="38" spans="2:6" s="1" customFormat="1" ht="19.2" customHeight="1" x14ac:dyDescent="0.2">
      <c r="B38" s="4" t="s">
        <v>56</v>
      </c>
      <c r="C38" s="5">
        <v>0</v>
      </c>
      <c r="D38" s="6">
        <v>0</v>
      </c>
      <c r="E38" s="6">
        <v>0</v>
      </c>
      <c r="F38" s="7" t="s">
        <v>57</v>
      </c>
    </row>
    <row r="39" spans="2:6" s="1" customFormat="1" ht="19.2" customHeight="1" x14ac:dyDescent="0.2">
      <c r="B39" s="4" t="s">
        <v>58</v>
      </c>
      <c r="C39" s="5">
        <v>62</v>
      </c>
      <c r="D39" s="6">
        <v>51</v>
      </c>
      <c r="E39" s="6">
        <v>42</v>
      </c>
      <c r="F39" s="7">
        <v>0.82352941176470595</v>
      </c>
    </row>
    <row r="40" spans="2:6" s="1" customFormat="1" ht="19.2" customHeight="1" x14ac:dyDescent="0.2">
      <c r="B40" s="4" t="s">
        <v>59</v>
      </c>
      <c r="C40" s="5">
        <v>385</v>
      </c>
      <c r="D40" s="6">
        <v>339</v>
      </c>
      <c r="E40" s="6">
        <v>296</v>
      </c>
      <c r="F40" s="7">
        <v>0.87315634218289095</v>
      </c>
    </row>
    <row r="41" spans="2:6" s="1" customFormat="1" ht="19.2" customHeight="1" x14ac:dyDescent="0.2">
      <c r="B41" s="4" t="s">
        <v>60</v>
      </c>
      <c r="C41" s="5">
        <v>53</v>
      </c>
      <c r="D41" s="6">
        <v>48</v>
      </c>
      <c r="E41" s="6">
        <v>40</v>
      </c>
      <c r="F41" s="7">
        <v>0.83333333333333304</v>
      </c>
    </row>
    <row r="42" spans="2:6" s="1" customFormat="1" ht="19.2" customHeight="1" x14ac:dyDescent="0.2">
      <c r="B42" s="4" t="s">
        <v>61</v>
      </c>
      <c r="C42" s="5">
        <v>210</v>
      </c>
      <c r="D42" s="6">
        <v>200</v>
      </c>
      <c r="E42" s="6">
        <v>177</v>
      </c>
      <c r="F42" s="7">
        <v>0.88500000000000001</v>
      </c>
    </row>
    <row r="43" spans="2:6" s="1" customFormat="1" ht="19.2" customHeight="1" x14ac:dyDescent="0.2">
      <c r="B43" s="4" t="s">
        <v>62</v>
      </c>
      <c r="C43" s="5">
        <v>86</v>
      </c>
      <c r="D43" s="6">
        <v>76</v>
      </c>
      <c r="E43" s="6">
        <v>71</v>
      </c>
      <c r="F43" s="7">
        <v>0.93421052631578905</v>
      </c>
    </row>
    <row r="44" spans="2:6" s="1" customFormat="1" ht="19.2" customHeight="1" x14ac:dyDescent="0.2">
      <c r="B44" s="4" t="s">
        <v>63</v>
      </c>
      <c r="C44" s="5">
        <v>68</v>
      </c>
      <c r="D44" s="6">
        <v>60</v>
      </c>
      <c r="E44" s="6">
        <v>52</v>
      </c>
      <c r="F44" s="7">
        <v>0.86666666666666703</v>
      </c>
    </row>
    <row r="45" spans="2:6" s="1" customFormat="1" ht="19.2" customHeight="1" x14ac:dyDescent="0.2">
      <c r="B45" s="4" t="s">
        <v>64</v>
      </c>
      <c r="C45" s="5">
        <v>326</v>
      </c>
      <c r="D45" s="6">
        <v>292</v>
      </c>
      <c r="E45" s="6">
        <v>238</v>
      </c>
      <c r="F45" s="7">
        <v>0.81506849315068497</v>
      </c>
    </row>
    <row r="46" spans="2:6" s="1" customFormat="1" ht="19.2" customHeight="1" x14ac:dyDescent="0.2">
      <c r="B46" s="4" t="s">
        <v>65</v>
      </c>
      <c r="C46" s="5">
        <v>124</v>
      </c>
      <c r="D46" s="6">
        <v>115</v>
      </c>
      <c r="E46" s="6">
        <v>100</v>
      </c>
      <c r="F46" s="7">
        <v>0.86956521739130399</v>
      </c>
    </row>
    <row r="47" spans="2:6" s="1" customFormat="1" ht="19.2" customHeight="1" x14ac:dyDescent="0.2">
      <c r="B47" s="4" t="s">
        <v>66</v>
      </c>
      <c r="C47" s="5">
        <v>237</v>
      </c>
      <c r="D47" s="6">
        <v>222</v>
      </c>
      <c r="E47" s="6">
        <v>189</v>
      </c>
      <c r="F47" s="7">
        <v>0.85135135135135098</v>
      </c>
    </row>
    <row r="48" spans="2:6" s="1" customFormat="1" ht="19.2" customHeight="1" x14ac:dyDescent="0.2">
      <c r="B48" s="4" t="s">
        <v>67</v>
      </c>
      <c r="C48" s="5">
        <v>50</v>
      </c>
      <c r="D48" s="6">
        <v>45</v>
      </c>
      <c r="E48" s="6">
        <v>41</v>
      </c>
      <c r="F48" s="7">
        <v>0.91111111111111098</v>
      </c>
    </row>
    <row r="49" spans="2:6" s="1" customFormat="1" ht="19.2" customHeight="1" x14ac:dyDescent="0.2">
      <c r="B49" s="4" t="s">
        <v>68</v>
      </c>
      <c r="C49" s="5">
        <v>1725</v>
      </c>
      <c r="D49" s="6">
        <v>1603</v>
      </c>
      <c r="E49" s="6">
        <v>1375</v>
      </c>
      <c r="F49" s="7">
        <v>0.85776668746101103</v>
      </c>
    </row>
    <row r="50" spans="2:6" s="1" customFormat="1" ht="19.2" customHeight="1" x14ac:dyDescent="0.2">
      <c r="B50" s="4" t="s">
        <v>69</v>
      </c>
      <c r="C50" s="5">
        <v>304</v>
      </c>
      <c r="D50" s="6">
        <v>300</v>
      </c>
      <c r="E50" s="6">
        <v>275</v>
      </c>
      <c r="F50" s="7">
        <v>0.91666666666666696</v>
      </c>
    </row>
    <row r="51" spans="2:6" s="1" customFormat="1" ht="19.2" customHeight="1" x14ac:dyDescent="0.2">
      <c r="B51" s="4" t="s">
        <v>70</v>
      </c>
      <c r="C51" s="5">
        <v>65</v>
      </c>
      <c r="D51" s="6">
        <v>58</v>
      </c>
      <c r="E51" s="6">
        <v>48</v>
      </c>
      <c r="F51" s="7">
        <v>0.82758620689655205</v>
      </c>
    </row>
    <row r="52" spans="2:6" s="1" customFormat="1" ht="19.2" customHeight="1" x14ac:dyDescent="0.2">
      <c r="B52" s="4" t="s">
        <v>71</v>
      </c>
      <c r="C52" s="5">
        <v>117</v>
      </c>
      <c r="D52" s="6">
        <v>108</v>
      </c>
      <c r="E52" s="6">
        <v>87</v>
      </c>
      <c r="F52" s="7">
        <v>0.80555555555555602</v>
      </c>
    </row>
    <row r="53" spans="2:6" s="1" customFormat="1" ht="19.2" customHeight="1" x14ac:dyDescent="0.2">
      <c r="B53" s="4" t="s">
        <v>72</v>
      </c>
      <c r="C53" s="5">
        <v>222</v>
      </c>
      <c r="D53" s="6">
        <v>179</v>
      </c>
      <c r="E53" s="6">
        <v>152</v>
      </c>
      <c r="F53" s="7">
        <v>0.84916201117318402</v>
      </c>
    </row>
    <row r="54" spans="2:6" s="1" customFormat="1" ht="19.2" customHeight="1" x14ac:dyDescent="0.2">
      <c r="B54" s="4" t="s">
        <v>73</v>
      </c>
      <c r="C54" s="5">
        <v>83</v>
      </c>
      <c r="D54" s="6">
        <v>81</v>
      </c>
      <c r="E54" s="6">
        <v>71</v>
      </c>
      <c r="F54" s="7">
        <v>0.87654320987654299</v>
      </c>
    </row>
    <row r="55" spans="2:6" s="1" customFormat="1" ht="19.2" customHeight="1" x14ac:dyDescent="0.2">
      <c r="B55" s="4" t="s">
        <v>74</v>
      </c>
      <c r="C55" s="5">
        <v>72</v>
      </c>
      <c r="D55" s="6">
        <v>69</v>
      </c>
      <c r="E55" s="6">
        <v>59</v>
      </c>
      <c r="F55" s="7">
        <v>0.85507246376811596</v>
      </c>
    </row>
    <row r="56" spans="2:6" s="1" customFormat="1" ht="19.2" customHeight="1" x14ac:dyDescent="0.2">
      <c r="B56" s="4" t="s">
        <v>75</v>
      </c>
      <c r="C56" s="5">
        <v>212</v>
      </c>
      <c r="D56" s="6">
        <v>198</v>
      </c>
      <c r="E56" s="6">
        <v>165</v>
      </c>
      <c r="F56" s="7">
        <v>0.83333333333333304</v>
      </c>
    </row>
    <row r="57" spans="2:6" s="1" customFormat="1" ht="19.2" customHeight="1" x14ac:dyDescent="0.2">
      <c r="B57" s="4" t="s">
        <v>76</v>
      </c>
      <c r="C57" s="5">
        <v>0</v>
      </c>
      <c r="D57" s="6">
        <v>0</v>
      </c>
      <c r="E57" s="6">
        <v>0</v>
      </c>
      <c r="F57" s="7" t="s">
        <v>57</v>
      </c>
    </row>
    <row r="58" spans="2:6" s="1" customFormat="1" ht="19.2" customHeight="1" x14ac:dyDescent="0.2">
      <c r="B58" s="4" t="s">
        <v>77</v>
      </c>
      <c r="C58" s="5">
        <v>204</v>
      </c>
      <c r="D58" s="6">
        <v>191</v>
      </c>
      <c r="E58" s="6">
        <v>172</v>
      </c>
      <c r="F58" s="7">
        <v>0.90052356020942403</v>
      </c>
    </row>
    <row r="59" spans="2:6" s="1" customFormat="1" ht="19.2" customHeight="1" x14ac:dyDescent="0.2">
      <c r="B59" s="4" t="s">
        <v>78</v>
      </c>
      <c r="C59" s="5">
        <v>166</v>
      </c>
      <c r="D59" s="6">
        <v>141</v>
      </c>
      <c r="E59" s="6">
        <v>106</v>
      </c>
      <c r="F59" s="7">
        <v>0.75177304964539005</v>
      </c>
    </row>
    <row r="60" spans="2:6" s="1" customFormat="1" ht="19.2" customHeight="1" x14ac:dyDescent="0.2">
      <c r="B60" s="4" t="s">
        <v>79</v>
      </c>
      <c r="C60" s="5">
        <v>105</v>
      </c>
      <c r="D60" s="6">
        <v>91</v>
      </c>
      <c r="E60" s="6">
        <v>77</v>
      </c>
      <c r="F60" s="7">
        <v>0.84615384615384603</v>
      </c>
    </row>
    <row r="61" spans="2:6" s="1" customFormat="1" ht="19.2" customHeight="1" x14ac:dyDescent="0.2">
      <c r="B61" s="4" t="s">
        <v>80</v>
      </c>
      <c r="C61" s="5">
        <v>66</v>
      </c>
      <c r="D61" s="6">
        <v>61</v>
      </c>
      <c r="E61" s="6">
        <v>49</v>
      </c>
      <c r="F61" s="7">
        <v>0.80327868852458995</v>
      </c>
    </row>
    <row r="62" spans="2:6" s="1" customFormat="1" ht="19.2" customHeight="1" x14ac:dyDescent="0.2">
      <c r="B62" s="4" t="s">
        <v>81</v>
      </c>
      <c r="C62" s="5">
        <v>80</v>
      </c>
      <c r="D62" s="6">
        <v>80</v>
      </c>
      <c r="E62" s="6">
        <v>66</v>
      </c>
      <c r="F62" s="7">
        <v>0.82499999999999996</v>
      </c>
    </row>
    <row r="63" spans="2:6" s="1" customFormat="1" ht="19.2" customHeight="1" x14ac:dyDescent="0.2">
      <c r="B63" s="4" t="s">
        <v>82</v>
      </c>
      <c r="C63" s="5">
        <v>182</v>
      </c>
      <c r="D63" s="6">
        <v>163</v>
      </c>
      <c r="E63" s="6">
        <v>137</v>
      </c>
      <c r="F63" s="7">
        <v>0.84049079754601197</v>
      </c>
    </row>
    <row r="64" spans="2:6" s="1" customFormat="1" ht="19.2" customHeight="1" x14ac:dyDescent="0.2">
      <c r="B64" s="4" t="s">
        <v>83</v>
      </c>
      <c r="C64" s="5">
        <v>360</v>
      </c>
      <c r="D64" s="6">
        <v>327</v>
      </c>
      <c r="E64" s="6">
        <v>304</v>
      </c>
      <c r="F64" s="7">
        <v>0.92966360856269104</v>
      </c>
    </row>
    <row r="65" spans="2:6" s="1" customFormat="1" ht="19.2" customHeight="1" x14ac:dyDescent="0.2">
      <c r="B65" s="4" t="s">
        <v>84</v>
      </c>
      <c r="C65" s="5">
        <v>58</v>
      </c>
      <c r="D65" s="6">
        <v>52</v>
      </c>
      <c r="E65" s="6">
        <v>46</v>
      </c>
      <c r="F65" s="7">
        <v>0.88461538461538503</v>
      </c>
    </row>
    <row r="66" spans="2:6" s="1" customFormat="1" ht="19.2" customHeight="1" x14ac:dyDescent="0.2">
      <c r="B66" s="4" t="s">
        <v>85</v>
      </c>
      <c r="C66" s="5">
        <v>113</v>
      </c>
      <c r="D66" s="6">
        <v>108</v>
      </c>
      <c r="E66" s="6">
        <v>89</v>
      </c>
      <c r="F66" s="7">
        <v>0.82407407407407396</v>
      </c>
    </row>
    <row r="67" spans="2:6" s="1" customFormat="1" ht="19.2" customHeight="1" x14ac:dyDescent="0.2">
      <c r="B67" s="4" t="s">
        <v>40</v>
      </c>
      <c r="C67" s="5">
        <v>392</v>
      </c>
      <c r="D67" s="6">
        <v>337</v>
      </c>
      <c r="E67" s="6">
        <v>296</v>
      </c>
      <c r="F67" s="7">
        <v>0.87833827893175098</v>
      </c>
    </row>
    <row r="68" spans="2:6" s="1" customFormat="1" ht="19.2" customHeight="1" x14ac:dyDescent="0.2">
      <c r="B68" s="4" t="s">
        <v>86</v>
      </c>
      <c r="C68" s="5">
        <v>530</v>
      </c>
      <c r="D68" s="6">
        <v>488</v>
      </c>
      <c r="E68" s="6">
        <v>417</v>
      </c>
      <c r="F68" s="7">
        <v>0.85450819672131195</v>
      </c>
    </row>
    <row r="69" spans="2:6" s="1" customFormat="1" ht="19.2" customHeight="1" x14ac:dyDescent="0.2">
      <c r="B69" s="4" t="s">
        <v>87</v>
      </c>
      <c r="C69" s="5">
        <v>63</v>
      </c>
      <c r="D69" s="6">
        <v>61</v>
      </c>
      <c r="E69" s="6">
        <v>51</v>
      </c>
      <c r="F69" s="7">
        <v>0.83606557377049195</v>
      </c>
    </row>
    <row r="70" spans="2:6" s="1" customFormat="1" ht="19.2" customHeight="1" x14ac:dyDescent="0.2">
      <c r="B70" s="8" t="s">
        <v>88</v>
      </c>
      <c r="C70" s="9">
        <v>8486</v>
      </c>
      <c r="D70" s="10">
        <v>7726</v>
      </c>
      <c r="E70" s="10">
        <v>6655</v>
      </c>
      <c r="F70" s="11">
        <v>0.86137716800414199</v>
      </c>
    </row>
    <row r="71" spans="2:6" s="1" customFormat="1" ht="28.8" customHeight="1" x14ac:dyDescent="0.2"/>
  </sheetData>
  <mergeCells count="2">
    <mergeCell ref="C23:F23"/>
    <mergeCell ref="C4:F4"/>
  </mergeCells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66"/>
  <sheetViews>
    <sheetView topLeftCell="A13" workbookViewId="0">
      <selection activeCell="C21" sqref="C21"/>
    </sheetView>
  </sheetViews>
  <sheetFormatPr defaultRowHeight="13.2" x14ac:dyDescent="0.25"/>
  <cols>
    <col min="1" max="1" width="1" customWidth="1"/>
    <col min="2" max="2" width="25.21875" customWidth="1"/>
    <col min="3" max="6" width="10.6640625" customWidth="1"/>
    <col min="7" max="7" width="0.33203125" customWidth="1"/>
    <col min="8" max="8" width="4.6640625" customWidth="1"/>
  </cols>
  <sheetData>
    <row r="1" spans="2:6" s="1" customFormat="1" ht="8.5500000000000007" customHeight="1" x14ac:dyDescent="0.2"/>
    <row r="2" spans="2:6" s="1" customFormat="1" ht="31.5" customHeight="1" x14ac:dyDescent="0.2">
      <c r="B2" s="25" t="s">
        <v>172</v>
      </c>
      <c r="C2" s="25"/>
      <c r="D2" s="25"/>
      <c r="E2" s="25"/>
      <c r="F2" s="25"/>
    </row>
    <row r="3" spans="2:6" s="1" customFormat="1" ht="18.149999999999999" customHeight="1" x14ac:dyDescent="0.2"/>
    <row r="4" spans="2:6" s="1" customFormat="1" ht="22.95" customHeight="1" x14ac:dyDescent="0.2">
      <c r="C4" s="31" t="s">
        <v>22</v>
      </c>
      <c r="D4" s="31"/>
      <c r="E4" s="31"/>
      <c r="F4" s="31"/>
    </row>
    <row r="5" spans="2:6" s="1" customFormat="1" ht="62.8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2:6" s="1" customFormat="1" ht="19.2" customHeight="1" x14ac:dyDescent="0.2">
      <c r="B6" s="4" t="s">
        <v>27</v>
      </c>
      <c r="C6" s="12">
        <v>2</v>
      </c>
      <c r="D6" s="6">
        <v>1</v>
      </c>
      <c r="E6" s="6">
        <v>1</v>
      </c>
      <c r="F6" s="13" t="s">
        <v>100</v>
      </c>
    </row>
    <row r="7" spans="2:6" s="1" customFormat="1" ht="19.2" customHeight="1" x14ac:dyDescent="0.2">
      <c r="B7" s="4" t="s">
        <v>28</v>
      </c>
      <c r="C7" s="12">
        <v>12</v>
      </c>
      <c r="D7" s="6">
        <v>12</v>
      </c>
      <c r="E7" s="6">
        <v>11</v>
      </c>
      <c r="F7" s="13" t="s">
        <v>160</v>
      </c>
    </row>
    <row r="8" spans="2:6" s="1" customFormat="1" ht="19.2" customHeight="1" x14ac:dyDescent="0.2">
      <c r="B8" s="4" t="s">
        <v>29</v>
      </c>
      <c r="C8" s="12">
        <v>37</v>
      </c>
      <c r="D8" s="6">
        <v>36</v>
      </c>
      <c r="E8" s="6">
        <v>30</v>
      </c>
      <c r="F8" s="13" t="s">
        <v>91</v>
      </c>
    </row>
    <row r="9" spans="2:6" s="1" customFormat="1" ht="19.2" customHeight="1" x14ac:dyDescent="0.2">
      <c r="B9" s="4" t="s">
        <v>30</v>
      </c>
      <c r="C9" s="12">
        <v>22</v>
      </c>
      <c r="D9" s="6">
        <v>20</v>
      </c>
      <c r="E9" s="6">
        <v>18</v>
      </c>
      <c r="F9" s="13" t="s">
        <v>93</v>
      </c>
    </row>
    <row r="10" spans="2:6" s="1" customFormat="1" ht="19.2" customHeight="1" x14ac:dyDescent="0.2">
      <c r="B10" s="4" t="s">
        <v>31</v>
      </c>
      <c r="C10" s="12">
        <v>58</v>
      </c>
      <c r="D10" s="6">
        <v>52</v>
      </c>
      <c r="E10" s="6">
        <v>42</v>
      </c>
      <c r="F10" s="13" t="s">
        <v>161</v>
      </c>
    </row>
    <row r="11" spans="2:6" s="1" customFormat="1" ht="19.2" customHeight="1" x14ac:dyDescent="0.2">
      <c r="B11" s="4" t="s">
        <v>32</v>
      </c>
      <c r="C11" s="12">
        <v>46</v>
      </c>
      <c r="D11" s="6">
        <v>42</v>
      </c>
      <c r="E11" s="6">
        <v>33</v>
      </c>
      <c r="F11" s="13" t="s">
        <v>162</v>
      </c>
    </row>
    <row r="12" spans="2:6" s="1" customFormat="1" ht="19.2" customHeight="1" x14ac:dyDescent="0.2">
      <c r="B12" s="4" t="s">
        <v>33</v>
      </c>
      <c r="C12" s="12">
        <v>12</v>
      </c>
      <c r="D12" s="6">
        <v>11</v>
      </c>
      <c r="E12" s="6">
        <v>9</v>
      </c>
      <c r="F12" s="13" t="s">
        <v>163</v>
      </c>
    </row>
    <row r="13" spans="2:6" s="1" customFormat="1" ht="19.2" customHeight="1" x14ac:dyDescent="0.2">
      <c r="B13" s="4" t="s">
        <v>34</v>
      </c>
      <c r="C13" s="12">
        <v>11</v>
      </c>
      <c r="D13" s="6">
        <v>10</v>
      </c>
      <c r="E13" s="6">
        <v>10</v>
      </c>
      <c r="F13" s="13" t="s">
        <v>100</v>
      </c>
    </row>
    <row r="14" spans="2:6" s="1" customFormat="1" ht="19.2" customHeight="1" x14ac:dyDescent="0.2">
      <c r="B14" s="4" t="s">
        <v>35</v>
      </c>
      <c r="C14" s="12">
        <v>21</v>
      </c>
      <c r="D14" s="6">
        <v>19</v>
      </c>
      <c r="E14" s="6">
        <v>13</v>
      </c>
      <c r="F14" s="13" t="s">
        <v>164</v>
      </c>
    </row>
    <row r="15" spans="2:6" s="1" customFormat="1" ht="19.2" customHeight="1" x14ac:dyDescent="0.2">
      <c r="B15" s="4" t="s">
        <v>36</v>
      </c>
      <c r="C15" s="12">
        <v>13</v>
      </c>
      <c r="D15" s="6">
        <v>12</v>
      </c>
      <c r="E15" s="6">
        <v>9</v>
      </c>
      <c r="F15" s="13" t="s">
        <v>94</v>
      </c>
    </row>
    <row r="16" spans="2:6" s="1" customFormat="1" ht="19.2" customHeight="1" x14ac:dyDescent="0.2">
      <c r="B16" s="4" t="s">
        <v>37</v>
      </c>
      <c r="C16" s="12">
        <v>18</v>
      </c>
      <c r="D16" s="6">
        <v>15</v>
      </c>
      <c r="E16" s="6">
        <v>11</v>
      </c>
      <c r="F16" s="13" t="s">
        <v>131</v>
      </c>
    </row>
    <row r="17" spans="2:6" s="1" customFormat="1" ht="19.2" customHeight="1" x14ac:dyDescent="0.2">
      <c r="B17" s="4" t="s">
        <v>38</v>
      </c>
      <c r="C17" s="12">
        <v>17</v>
      </c>
      <c r="D17" s="6">
        <v>15</v>
      </c>
      <c r="E17" s="6">
        <v>14</v>
      </c>
      <c r="F17" s="13" t="s">
        <v>165</v>
      </c>
    </row>
    <row r="18" spans="2:6" s="1" customFormat="1" ht="19.2" customHeight="1" x14ac:dyDescent="0.2">
      <c r="B18" s="4" t="s">
        <v>39</v>
      </c>
      <c r="C18" s="12">
        <v>7</v>
      </c>
      <c r="D18" s="6">
        <v>7</v>
      </c>
      <c r="E18" s="6">
        <v>6</v>
      </c>
      <c r="F18" s="13" t="s">
        <v>110</v>
      </c>
    </row>
    <row r="19" spans="2:6" s="1" customFormat="1" ht="19.2" customHeight="1" x14ac:dyDescent="0.2">
      <c r="B19" s="4" t="s">
        <v>40</v>
      </c>
      <c r="C19" s="12">
        <v>37</v>
      </c>
      <c r="D19" s="6">
        <v>32</v>
      </c>
      <c r="E19" s="6">
        <v>24</v>
      </c>
      <c r="F19" s="13" t="s">
        <v>94</v>
      </c>
    </row>
    <row r="20" spans="2:6" s="1" customFormat="1" ht="19.2" customHeight="1" x14ac:dyDescent="0.2">
      <c r="B20" s="4" t="s">
        <v>41</v>
      </c>
      <c r="C20" s="12">
        <v>35</v>
      </c>
      <c r="D20" s="6">
        <v>32</v>
      </c>
      <c r="E20" s="6">
        <v>29</v>
      </c>
      <c r="F20" s="13" t="s">
        <v>166</v>
      </c>
    </row>
    <row r="21" spans="2:6" s="1" customFormat="1" ht="19.2" customHeight="1" x14ac:dyDescent="0.2">
      <c r="B21" s="8" t="s">
        <v>42</v>
      </c>
      <c r="C21" s="14">
        <v>348</v>
      </c>
      <c r="D21" s="10">
        <v>316</v>
      </c>
      <c r="E21" s="10">
        <v>260</v>
      </c>
      <c r="F21" s="2" t="s">
        <v>167</v>
      </c>
    </row>
    <row r="22" spans="2:6" s="1" customFormat="1" ht="18.149999999999999" customHeight="1" x14ac:dyDescent="0.2"/>
    <row r="23" spans="2:6" s="1" customFormat="1" ht="22.95" customHeight="1" x14ac:dyDescent="0.2">
      <c r="C23" s="31" t="s">
        <v>22</v>
      </c>
      <c r="D23" s="31"/>
      <c r="E23" s="31"/>
      <c r="F23" s="31"/>
    </row>
    <row r="24" spans="2:6" s="1" customFormat="1" ht="62.85" customHeight="1" x14ac:dyDescent="0.2">
      <c r="C24" s="3" t="s">
        <v>23</v>
      </c>
      <c r="D24" s="3" t="s">
        <v>24</v>
      </c>
      <c r="E24" s="3" t="s">
        <v>25</v>
      </c>
      <c r="F24" s="3" t="s">
        <v>26</v>
      </c>
    </row>
    <row r="25" spans="2:6" s="1" customFormat="1" ht="19.2" customHeight="1" x14ac:dyDescent="0.2">
      <c r="B25" s="4" t="s">
        <v>43</v>
      </c>
      <c r="C25" s="12">
        <v>12</v>
      </c>
      <c r="D25" s="6">
        <v>11</v>
      </c>
      <c r="E25" s="6">
        <v>8</v>
      </c>
      <c r="F25" s="13" t="s">
        <v>168</v>
      </c>
    </row>
    <row r="26" spans="2:6" s="1" customFormat="1" ht="19.2" customHeight="1" x14ac:dyDescent="0.2">
      <c r="B26" s="4" t="s">
        <v>44</v>
      </c>
      <c r="C26" s="12">
        <v>4</v>
      </c>
      <c r="D26" s="6">
        <v>4</v>
      </c>
      <c r="E26" s="6">
        <v>4</v>
      </c>
      <c r="F26" s="13" t="s">
        <v>100</v>
      </c>
    </row>
    <row r="27" spans="2:6" s="1" customFormat="1" ht="19.2" customHeight="1" x14ac:dyDescent="0.2">
      <c r="B27" s="4" t="s">
        <v>45</v>
      </c>
      <c r="C27" s="12">
        <v>6</v>
      </c>
      <c r="D27" s="6">
        <v>5</v>
      </c>
      <c r="E27" s="6">
        <v>3</v>
      </c>
      <c r="F27" s="13" t="s">
        <v>154</v>
      </c>
    </row>
    <row r="28" spans="2:6" s="1" customFormat="1" ht="19.2" customHeight="1" x14ac:dyDescent="0.2">
      <c r="B28" s="4" t="s">
        <v>46</v>
      </c>
      <c r="C28" s="12">
        <v>14</v>
      </c>
      <c r="D28" s="6">
        <v>14</v>
      </c>
      <c r="E28" s="6">
        <v>13</v>
      </c>
      <c r="F28" s="13" t="s">
        <v>138</v>
      </c>
    </row>
    <row r="29" spans="2:6" s="1" customFormat="1" ht="19.2" customHeight="1" x14ac:dyDescent="0.2">
      <c r="B29" s="4" t="s">
        <v>47</v>
      </c>
      <c r="C29" s="12">
        <v>2</v>
      </c>
      <c r="D29" s="6">
        <v>2</v>
      </c>
      <c r="E29" s="6">
        <v>2</v>
      </c>
      <c r="F29" s="13" t="s">
        <v>100</v>
      </c>
    </row>
    <row r="30" spans="2:6" s="1" customFormat="1" ht="19.2" customHeight="1" x14ac:dyDescent="0.2">
      <c r="B30" s="4" t="s">
        <v>48</v>
      </c>
      <c r="C30" s="12">
        <v>3</v>
      </c>
      <c r="D30" s="6">
        <v>3</v>
      </c>
      <c r="E30" s="6">
        <v>3</v>
      </c>
      <c r="F30" s="13" t="s">
        <v>100</v>
      </c>
    </row>
    <row r="31" spans="2:6" s="1" customFormat="1" ht="19.2" customHeight="1" x14ac:dyDescent="0.2">
      <c r="B31" s="4" t="s">
        <v>49</v>
      </c>
      <c r="C31" s="12">
        <v>2</v>
      </c>
      <c r="D31" s="6">
        <v>2</v>
      </c>
      <c r="E31" s="6">
        <v>1</v>
      </c>
      <c r="F31" s="13" t="s">
        <v>105</v>
      </c>
    </row>
    <row r="32" spans="2:6" s="1" customFormat="1" ht="19.2" customHeight="1" x14ac:dyDescent="0.2">
      <c r="B32" s="4" t="s">
        <v>50</v>
      </c>
      <c r="C32" s="12">
        <v>4</v>
      </c>
      <c r="D32" s="6">
        <v>4</v>
      </c>
      <c r="E32" s="6">
        <v>4</v>
      </c>
      <c r="F32" s="13" t="s">
        <v>100</v>
      </c>
    </row>
    <row r="33" spans="2:6" s="1" customFormat="1" ht="19.2" customHeight="1" x14ac:dyDescent="0.2">
      <c r="B33" s="4" t="s">
        <v>51</v>
      </c>
      <c r="C33" s="12">
        <v>4</v>
      </c>
      <c r="D33" s="6">
        <v>2</v>
      </c>
      <c r="E33" s="6">
        <v>2</v>
      </c>
      <c r="F33" s="13" t="s">
        <v>100</v>
      </c>
    </row>
    <row r="34" spans="2:6" s="1" customFormat="1" ht="19.2" customHeight="1" x14ac:dyDescent="0.2">
      <c r="B34" s="4" t="s">
        <v>52</v>
      </c>
      <c r="C34" s="12">
        <v>2</v>
      </c>
      <c r="D34" s="6">
        <v>2</v>
      </c>
      <c r="E34" s="6">
        <v>2</v>
      </c>
      <c r="F34" s="13" t="s">
        <v>100</v>
      </c>
    </row>
    <row r="35" spans="2:6" s="1" customFormat="1" ht="19.2" customHeight="1" x14ac:dyDescent="0.2">
      <c r="B35" s="4" t="s">
        <v>53</v>
      </c>
      <c r="C35" s="12">
        <v>1</v>
      </c>
      <c r="D35" s="6">
        <v>1</v>
      </c>
      <c r="E35" s="6">
        <v>1</v>
      </c>
      <c r="F35" s="13" t="s">
        <v>100</v>
      </c>
    </row>
    <row r="36" spans="2:6" s="1" customFormat="1" ht="19.2" customHeight="1" x14ac:dyDescent="0.2">
      <c r="B36" s="4" t="s">
        <v>55</v>
      </c>
      <c r="C36" s="12">
        <v>18</v>
      </c>
      <c r="D36" s="6">
        <v>18</v>
      </c>
      <c r="E36" s="6">
        <v>15</v>
      </c>
      <c r="F36" s="13" t="s">
        <v>91</v>
      </c>
    </row>
    <row r="37" spans="2:6" s="1" customFormat="1" ht="19.2" customHeight="1" x14ac:dyDescent="0.2">
      <c r="B37" s="4" t="s">
        <v>58</v>
      </c>
      <c r="C37" s="12">
        <v>2</v>
      </c>
      <c r="D37" s="6">
        <v>2</v>
      </c>
      <c r="E37" s="6">
        <v>1</v>
      </c>
      <c r="F37" s="13" t="s">
        <v>105</v>
      </c>
    </row>
    <row r="38" spans="2:6" s="1" customFormat="1" ht="19.2" customHeight="1" x14ac:dyDescent="0.2">
      <c r="B38" s="4" t="s">
        <v>59</v>
      </c>
      <c r="C38" s="12">
        <v>14</v>
      </c>
      <c r="D38" s="6">
        <v>13</v>
      </c>
      <c r="E38" s="6">
        <v>10</v>
      </c>
      <c r="F38" s="13" t="s">
        <v>132</v>
      </c>
    </row>
    <row r="39" spans="2:6" s="1" customFormat="1" ht="19.2" customHeight="1" x14ac:dyDescent="0.2">
      <c r="B39" s="4" t="s">
        <v>61</v>
      </c>
      <c r="C39" s="12">
        <v>4</v>
      </c>
      <c r="D39" s="6">
        <v>4</v>
      </c>
      <c r="E39" s="6">
        <v>3</v>
      </c>
      <c r="F39" s="13" t="s">
        <v>94</v>
      </c>
    </row>
    <row r="40" spans="2:6" s="1" customFormat="1" ht="19.2" customHeight="1" x14ac:dyDescent="0.2">
      <c r="B40" s="4" t="s">
        <v>62</v>
      </c>
      <c r="C40" s="12">
        <v>6</v>
      </c>
      <c r="D40" s="6">
        <v>4</v>
      </c>
      <c r="E40" s="6">
        <v>4</v>
      </c>
      <c r="F40" s="13" t="s">
        <v>100</v>
      </c>
    </row>
    <row r="41" spans="2:6" s="1" customFormat="1" ht="19.2" customHeight="1" x14ac:dyDescent="0.2">
      <c r="B41" s="4" t="s">
        <v>63</v>
      </c>
      <c r="C41" s="12">
        <v>2</v>
      </c>
      <c r="D41" s="6">
        <v>1</v>
      </c>
      <c r="E41" s="6">
        <v>1</v>
      </c>
      <c r="F41" s="13" t="s">
        <v>100</v>
      </c>
    </row>
    <row r="42" spans="2:6" s="1" customFormat="1" ht="19.2" customHeight="1" x14ac:dyDescent="0.2">
      <c r="B42" s="4" t="s">
        <v>64</v>
      </c>
      <c r="C42" s="12">
        <v>11</v>
      </c>
      <c r="D42" s="6">
        <v>10</v>
      </c>
      <c r="E42" s="6">
        <v>7</v>
      </c>
      <c r="F42" s="13" t="s">
        <v>169</v>
      </c>
    </row>
    <row r="43" spans="2:6" s="1" customFormat="1" ht="19.2" customHeight="1" x14ac:dyDescent="0.2">
      <c r="B43" s="4" t="s">
        <v>65</v>
      </c>
      <c r="C43" s="12">
        <v>5</v>
      </c>
      <c r="D43" s="6">
        <v>4</v>
      </c>
      <c r="E43" s="6">
        <v>2</v>
      </c>
      <c r="F43" s="13" t="s">
        <v>105</v>
      </c>
    </row>
    <row r="44" spans="2:6" s="1" customFormat="1" ht="19.2" customHeight="1" x14ac:dyDescent="0.2">
      <c r="B44" s="4" t="s">
        <v>66</v>
      </c>
      <c r="C44" s="12">
        <v>9</v>
      </c>
      <c r="D44" s="6">
        <v>9</v>
      </c>
      <c r="E44" s="6">
        <v>9</v>
      </c>
      <c r="F44" s="13" t="s">
        <v>100</v>
      </c>
    </row>
    <row r="45" spans="2:6" s="1" customFormat="1" ht="19.2" customHeight="1" x14ac:dyDescent="0.2">
      <c r="B45" s="4" t="s">
        <v>68</v>
      </c>
      <c r="C45" s="12">
        <v>104</v>
      </c>
      <c r="D45" s="6">
        <v>94</v>
      </c>
      <c r="E45" s="6">
        <v>75</v>
      </c>
      <c r="F45" s="13" t="s">
        <v>117</v>
      </c>
    </row>
    <row r="46" spans="2:6" s="1" customFormat="1" ht="19.2" customHeight="1" x14ac:dyDescent="0.2">
      <c r="B46" s="4" t="s">
        <v>69</v>
      </c>
      <c r="C46" s="12">
        <v>10</v>
      </c>
      <c r="D46" s="6">
        <v>9</v>
      </c>
      <c r="E46" s="6">
        <v>7</v>
      </c>
      <c r="F46" s="13" t="s">
        <v>112</v>
      </c>
    </row>
    <row r="47" spans="2:6" s="1" customFormat="1" ht="19.2" customHeight="1" x14ac:dyDescent="0.2">
      <c r="B47" s="4" t="s">
        <v>70</v>
      </c>
      <c r="C47" s="12">
        <v>4</v>
      </c>
      <c r="D47" s="6">
        <v>3</v>
      </c>
      <c r="E47" s="6">
        <v>1</v>
      </c>
      <c r="F47" s="13" t="s">
        <v>106</v>
      </c>
    </row>
    <row r="48" spans="2:6" s="1" customFormat="1" ht="19.2" customHeight="1" x14ac:dyDescent="0.2">
      <c r="B48" s="4" t="s">
        <v>71</v>
      </c>
      <c r="C48" s="12">
        <v>0</v>
      </c>
      <c r="D48" s="6">
        <v>0</v>
      </c>
      <c r="E48" s="6">
        <v>0</v>
      </c>
      <c r="F48" s="13" t="s">
        <v>57</v>
      </c>
    </row>
    <row r="49" spans="2:6" s="1" customFormat="1" ht="19.2" customHeight="1" x14ac:dyDescent="0.2">
      <c r="B49" s="4" t="s">
        <v>72</v>
      </c>
      <c r="C49" s="12">
        <v>7</v>
      </c>
      <c r="D49" s="6">
        <v>6</v>
      </c>
      <c r="E49" s="6">
        <v>6</v>
      </c>
      <c r="F49" s="13" t="s">
        <v>100</v>
      </c>
    </row>
    <row r="50" spans="2:6" s="1" customFormat="1" ht="19.2" customHeight="1" x14ac:dyDescent="0.2">
      <c r="B50" s="4" t="s">
        <v>73</v>
      </c>
      <c r="C50" s="12">
        <v>5</v>
      </c>
      <c r="D50" s="6">
        <v>5</v>
      </c>
      <c r="E50" s="6">
        <v>4</v>
      </c>
      <c r="F50" s="13" t="s">
        <v>113</v>
      </c>
    </row>
    <row r="51" spans="2:6" s="1" customFormat="1" ht="19.2" customHeight="1" x14ac:dyDescent="0.2">
      <c r="B51" s="4" t="s">
        <v>74</v>
      </c>
      <c r="C51" s="12">
        <v>1</v>
      </c>
      <c r="D51" s="6">
        <v>1</v>
      </c>
      <c r="E51" s="6">
        <v>1</v>
      </c>
      <c r="F51" s="13" t="s">
        <v>100</v>
      </c>
    </row>
    <row r="52" spans="2:6" s="1" customFormat="1" ht="19.2" customHeight="1" x14ac:dyDescent="0.2">
      <c r="B52" s="4" t="s">
        <v>75</v>
      </c>
      <c r="C52" s="12">
        <v>9</v>
      </c>
      <c r="D52" s="6">
        <v>7</v>
      </c>
      <c r="E52" s="6">
        <v>5</v>
      </c>
      <c r="F52" s="13" t="s">
        <v>99</v>
      </c>
    </row>
    <row r="53" spans="2:6" s="1" customFormat="1" ht="19.2" customHeight="1" x14ac:dyDescent="0.2">
      <c r="B53" s="4" t="s">
        <v>77</v>
      </c>
      <c r="C53" s="12">
        <v>7</v>
      </c>
      <c r="D53" s="6">
        <v>7</v>
      </c>
      <c r="E53" s="6">
        <v>7</v>
      </c>
      <c r="F53" s="13" t="s">
        <v>100</v>
      </c>
    </row>
    <row r="54" spans="2:6" s="1" customFormat="1" ht="19.2" customHeight="1" x14ac:dyDescent="0.2">
      <c r="B54" s="4" t="s">
        <v>78</v>
      </c>
      <c r="C54" s="12">
        <v>7</v>
      </c>
      <c r="D54" s="6">
        <v>7</v>
      </c>
      <c r="E54" s="6">
        <v>7</v>
      </c>
      <c r="F54" s="13" t="s">
        <v>100</v>
      </c>
    </row>
    <row r="55" spans="2:6" s="1" customFormat="1" ht="19.2" customHeight="1" x14ac:dyDescent="0.2">
      <c r="B55" s="4" t="s">
        <v>79</v>
      </c>
      <c r="C55" s="12">
        <v>4</v>
      </c>
      <c r="D55" s="6">
        <v>4</v>
      </c>
      <c r="E55" s="6">
        <v>3</v>
      </c>
      <c r="F55" s="13" t="s">
        <v>94</v>
      </c>
    </row>
    <row r="56" spans="2:6" s="1" customFormat="1" ht="19.2" customHeight="1" x14ac:dyDescent="0.2">
      <c r="B56" s="4" t="s">
        <v>80</v>
      </c>
      <c r="C56" s="12">
        <v>1</v>
      </c>
      <c r="D56" s="6">
        <v>1</v>
      </c>
      <c r="E56" s="6">
        <v>1</v>
      </c>
      <c r="F56" s="13" t="s">
        <v>100</v>
      </c>
    </row>
    <row r="57" spans="2:6" s="1" customFormat="1" ht="19.2" customHeight="1" x14ac:dyDescent="0.2">
      <c r="B57" s="4" t="s">
        <v>81</v>
      </c>
      <c r="C57" s="12">
        <v>2</v>
      </c>
      <c r="D57" s="6">
        <v>2</v>
      </c>
      <c r="E57" s="6">
        <v>2</v>
      </c>
      <c r="F57" s="13" t="s">
        <v>100</v>
      </c>
    </row>
    <row r="58" spans="2:6" s="1" customFormat="1" ht="19.2" customHeight="1" x14ac:dyDescent="0.2">
      <c r="B58" s="4" t="s">
        <v>82</v>
      </c>
      <c r="C58" s="12">
        <v>0</v>
      </c>
      <c r="D58" s="6">
        <v>0</v>
      </c>
      <c r="E58" s="6">
        <v>0</v>
      </c>
      <c r="F58" s="13" t="s">
        <v>57</v>
      </c>
    </row>
    <row r="59" spans="2:6" s="1" customFormat="1" ht="19.2" customHeight="1" x14ac:dyDescent="0.2">
      <c r="B59" s="4" t="s">
        <v>83</v>
      </c>
      <c r="C59" s="12">
        <v>7</v>
      </c>
      <c r="D59" s="6">
        <v>7</v>
      </c>
      <c r="E59" s="6">
        <v>6</v>
      </c>
      <c r="F59" s="13" t="s">
        <v>110</v>
      </c>
    </row>
    <row r="60" spans="2:6" s="1" customFormat="1" ht="19.2" customHeight="1" x14ac:dyDescent="0.2">
      <c r="B60" s="4" t="s">
        <v>84</v>
      </c>
      <c r="C60" s="12">
        <v>4</v>
      </c>
      <c r="D60" s="6">
        <v>4</v>
      </c>
      <c r="E60" s="6">
        <v>3</v>
      </c>
      <c r="F60" s="13" t="s">
        <v>94</v>
      </c>
    </row>
    <row r="61" spans="2:6" s="1" customFormat="1" ht="19.2" customHeight="1" x14ac:dyDescent="0.2">
      <c r="B61" s="4" t="s">
        <v>85</v>
      </c>
      <c r="C61" s="12">
        <v>2</v>
      </c>
      <c r="D61" s="6">
        <v>2</v>
      </c>
      <c r="E61" s="6">
        <v>1</v>
      </c>
      <c r="F61" s="13" t="s">
        <v>105</v>
      </c>
    </row>
    <row r="62" spans="2:6" s="1" customFormat="1" ht="19.2" customHeight="1" x14ac:dyDescent="0.2">
      <c r="B62" s="4" t="s">
        <v>40</v>
      </c>
      <c r="C62" s="12">
        <v>21</v>
      </c>
      <c r="D62" s="6">
        <v>17</v>
      </c>
      <c r="E62" s="6">
        <v>14</v>
      </c>
      <c r="F62" s="13" t="s">
        <v>146</v>
      </c>
    </row>
    <row r="63" spans="2:6" s="1" customFormat="1" ht="19.2" customHeight="1" x14ac:dyDescent="0.2">
      <c r="B63" s="4" t="s">
        <v>86</v>
      </c>
      <c r="C63" s="12">
        <v>25</v>
      </c>
      <c r="D63" s="6">
        <v>23</v>
      </c>
      <c r="E63" s="6">
        <v>20</v>
      </c>
      <c r="F63" s="13" t="s">
        <v>170</v>
      </c>
    </row>
    <row r="64" spans="2:6" s="1" customFormat="1" ht="19.2" customHeight="1" x14ac:dyDescent="0.2">
      <c r="B64" s="4" t="s">
        <v>87</v>
      </c>
      <c r="C64" s="12">
        <v>1</v>
      </c>
      <c r="D64" s="6">
        <v>1</v>
      </c>
      <c r="E64" s="6">
        <v>1</v>
      </c>
      <c r="F64" s="13" t="s">
        <v>100</v>
      </c>
    </row>
    <row r="65" spans="2:6" s="1" customFormat="1" ht="19.2" customHeight="1" x14ac:dyDescent="0.2">
      <c r="B65" s="8" t="s">
        <v>88</v>
      </c>
      <c r="C65" s="14">
        <v>346</v>
      </c>
      <c r="D65" s="10">
        <v>315</v>
      </c>
      <c r="E65" s="10">
        <v>259</v>
      </c>
      <c r="F65" s="2" t="s">
        <v>171</v>
      </c>
    </row>
    <row r="66" spans="2:6" s="1" customFormat="1" ht="28.8" customHeight="1" x14ac:dyDescent="0.2"/>
  </sheetData>
  <mergeCells count="2">
    <mergeCell ref="C23:F23"/>
    <mergeCell ref="C4:F4"/>
  </mergeCells>
  <pageMargins left="0.7" right="0.7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60"/>
  <sheetViews>
    <sheetView topLeftCell="A10" workbookViewId="0">
      <selection activeCell="B2" sqref="B2:F2"/>
    </sheetView>
  </sheetViews>
  <sheetFormatPr defaultRowHeight="13.2" x14ac:dyDescent="0.25"/>
  <cols>
    <col min="1" max="1" width="1" customWidth="1"/>
    <col min="2" max="2" width="25.21875" customWidth="1"/>
    <col min="3" max="6" width="10.6640625" customWidth="1"/>
    <col min="7" max="7" width="0.33203125" customWidth="1"/>
    <col min="8" max="8" width="4.6640625" customWidth="1"/>
  </cols>
  <sheetData>
    <row r="1" spans="2:6" s="1" customFormat="1" ht="8.5500000000000007" customHeight="1" x14ac:dyDescent="0.2"/>
    <row r="2" spans="2:6" s="1" customFormat="1" ht="31.5" customHeight="1" x14ac:dyDescent="0.2">
      <c r="B2" s="25" t="s">
        <v>179</v>
      </c>
      <c r="C2" s="25"/>
      <c r="D2" s="25"/>
      <c r="E2" s="25"/>
      <c r="F2" s="25"/>
    </row>
    <row r="3" spans="2:6" s="1" customFormat="1" ht="18.149999999999999" customHeight="1" x14ac:dyDescent="0.2"/>
    <row r="4" spans="2:6" s="1" customFormat="1" ht="22.95" customHeight="1" x14ac:dyDescent="0.2">
      <c r="C4" s="31" t="s">
        <v>22</v>
      </c>
      <c r="D4" s="31"/>
      <c r="E4" s="31"/>
      <c r="F4" s="31"/>
    </row>
    <row r="5" spans="2:6" s="1" customFormat="1" ht="62.8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2:6" s="1" customFormat="1" ht="19.2" customHeight="1" x14ac:dyDescent="0.2">
      <c r="B6" s="4" t="s">
        <v>28</v>
      </c>
      <c r="C6" s="12">
        <v>7</v>
      </c>
      <c r="D6" s="6">
        <v>6</v>
      </c>
      <c r="E6" s="6">
        <v>2</v>
      </c>
      <c r="F6" s="13" t="s">
        <v>106</v>
      </c>
    </row>
    <row r="7" spans="2:6" s="1" customFormat="1" ht="19.2" customHeight="1" x14ac:dyDescent="0.2">
      <c r="B7" s="4" t="s">
        <v>29</v>
      </c>
      <c r="C7" s="12">
        <v>6</v>
      </c>
      <c r="D7" s="6">
        <v>5</v>
      </c>
      <c r="E7" s="6">
        <v>2</v>
      </c>
      <c r="F7" s="13" t="s">
        <v>173</v>
      </c>
    </row>
    <row r="8" spans="2:6" s="1" customFormat="1" ht="19.2" customHeight="1" x14ac:dyDescent="0.2">
      <c r="B8" s="4" t="s">
        <v>30</v>
      </c>
      <c r="C8" s="12">
        <v>1</v>
      </c>
      <c r="D8" s="6">
        <v>1</v>
      </c>
      <c r="E8" s="6">
        <v>1</v>
      </c>
      <c r="F8" s="13" t="s">
        <v>100</v>
      </c>
    </row>
    <row r="9" spans="2:6" s="1" customFormat="1" ht="19.2" customHeight="1" x14ac:dyDescent="0.2">
      <c r="B9" s="4" t="s">
        <v>31</v>
      </c>
      <c r="C9" s="12">
        <v>10</v>
      </c>
      <c r="D9" s="6">
        <v>8</v>
      </c>
      <c r="E9" s="6">
        <v>7</v>
      </c>
      <c r="F9" s="13" t="s">
        <v>174</v>
      </c>
    </row>
    <row r="10" spans="2:6" s="1" customFormat="1" ht="19.2" customHeight="1" x14ac:dyDescent="0.2">
      <c r="B10" s="4" t="s">
        <v>32</v>
      </c>
      <c r="C10" s="12">
        <v>6</v>
      </c>
      <c r="D10" s="6">
        <v>5</v>
      </c>
      <c r="E10" s="6">
        <v>3</v>
      </c>
      <c r="F10" s="13" t="s">
        <v>154</v>
      </c>
    </row>
    <row r="11" spans="2:6" s="1" customFormat="1" ht="19.2" customHeight="1" x14ac:dyDescent="0.2">
      <c r="B11" s="4" t="s">
        <v>33</v>
      </c>
      <c r="C11" s="12">
        <v>7</v>
      </c>
      <c r="D11" s="6">
        <v>7</v>
      </c>
      <c r="E11" s="6">
        <v>5</v>
      </c>
      <c r="F11" s="13" t="s">
        <v>99</v>
      </c>
    </row>
    <row r="12" spans="2:6" s="1" customFormat="1" ht="19.2" customHeight="1" x14ac:dyDescent="0.2">
      <c r="B12" s="4" t="s">
        <v>34</v>
      </c>
      <c r="C12" s="12">
        <v>8</v>
      </c>
      <c r="D12" s="6">
        <v>6</v>
      </c>
      <c r="E12" s="6">
        <v>4</v>
      </c>
      <c r="F12" s="13" t="s">
        <v>104</v>
      </c>
    </row>
    <row r="13" spans="2:6" s="1" customFormat="1" ht="19.2" customHeight="1" x14ac:dyDescent="0.2">
      <c r="B13" s="4" t="s">
        <v>35</v>
      </c>
      <c r="C13" s="12">
        <v>6</v>
      </c>
      <c r="D13" s="6">
        <v>4</v>
      </c>
      <c r="E13" s="6">
        <v>2</v>
      </c>
      <c r="F13" s="13" t="s">
        <v>105</v>
      </c>
    </row>
    <row r="14" spans="2:6" s="1" customFormat="1" ht="19.2" customHeight="1" x14ac:dyDescent="0.2">
      <c r="B14" s="4" t="s">
        <v>36</v>
      </c>
      <c r="C14" s="12">
        <v>7</v>
      </c>
      <c r="D14" s="6">
        <v>7</v>
      </c>
      <c r="E14" s="6">
        <v>6</v>
      </c>
      <c r="F14" s="13" t="s">
        <v>110</v>
      </c>
    </row>
    <row r="15" spans="2:6" s="1" customFormat="1" ht="19.2" customHeight="1" x14ac:dyDescent="0.2">
      <c r="B15" s="4" t="s">
        <v>37</v>
      </c>
      <c r="C15" s="12">
        <v>5</v>
      </c>
      <c r="D15" s="6">
        <v>2</v>
      </c>
      <c r="E15" s="6">
        <v>1</v>
      </c>
      <c r="F15" s="13" t="s">
        <v>105</v>
      </c>
    </row>
    <row r="16" spans="2:6" s="1" customFormat="1" ht="19.2" customHeight="1" x14ac:dyDescent="0.2">
      <c r="B16" s="4" t="s">
        <v>38</v>
      </c>
      <c r="C16" s="12">
        <v>2</v>
      </c>
      <c r="D16" s="6">
        <v>0</v>
      </c>
      <c r="E16" s="6">
        <v>0</v>
      </c>
      <c r="F16" s="13" t="s">
        <v>57</v>
      </c>
    </row>
    <row r="17" spans="2:6" s="1" customFormat="1" ht="19.2" customHeight="1" x14ac:dyDescent="0.2">
      <c r="B17" s="4" t="s">
        <v>39</v>
      </c>
      <c r="C17" s="12">
        <v>9</v>
      </c>
      <c r="D17" s="6">
        <v>8</v>
      </c>
      <c r="E17" s="6">
        <v>7</v>
      </c>
      <c r="F17" s="13" t="s">
        <v>174</v>
      </c>
    </row>
    <row r="18" spans="2:6" s="1" customFormat="1" ht="19.2" customHeight="1" x14ac:dyDescent="0.2">
      <c r="B18" s="4" t="s">
        <v>40</v>
      </c>
      <c r="C18" s="12">
        <v>12</v>
      </c>
      <c r="D18" s="6">
        <v>7</v>
      </c>
      <c r="E18" s="6">
        <v>6</v>
      </c>
      <c r="F18" s="13" t="s">
        <v>110</v>
      </c>
    </row>
    <row r="19" spans="2:6" s="1" customFormat="1" ht="19.2" customHeight="1" x14ac:dyDescent="0.2">
      <c r="B19" s="4" t="s">
        <v>41</v>
      </c>
      <c r="C19" s="12">
        <v>7</v>
      </c>
      <c r="D19" s="6">
        <v>7</v>
      </c>
      <c r="E19" s="6">
        <v>3</v>
      </c>
      <c r="F19" s="13" t="s">
        <v>175</v>
      </c>
    </row>
    <row r="20" spans="2:6" s="1" customFormat="1" ht="19.2" customHeight="1" x14ac:dyDescent="0.2">
      <c r="B20" s="8" t="s">
        <v>42</v>
      </c>
      <c r="C20" s="14">
        <v>93</v>
      </c>
      <c r="D20" s="10">
        <v>73</v>
      </c>
      <c r="E20" s="10">
        <v>49</v>
      </c>
      <c r="F20" s="2" t="s">
        <v>176</v>
      </c>
    </row>
    <row r="21" spans="2:6" s="1" customFormat="1" ht="37.799999999999997" customHeight="1" x14ac:dyDescent="0.2"/>
    <row r="22" spans="2:6" s="1" customFormat="1" ht="22.95" customHeight="1" x14ac:dyDescent="0.2">
      <c r="C22" s="31" t="s">
        <v>22</v>
      </c>
      <c r="D22" s="31"/>
      <c r="E22" s="31"/>
      <c r="F22" s="31"/>
    </row>
    <row r="23" spans="2:6" s="1" customFormat="1" ht="62.85" customHeight="1" x14ac:dyDescent="0.2">
      <c r="C23" s="3" t="s">
        <v>23</v>
      </c>
      <c r="D23" s="3" t="s">
        <v>24</v>
      </c>
      <c r="E23" s="3" t="s">
        <v>25</v>
      </c>
      <c r="F23" s="3" t="s">
        <v>26</v>
      </c>
    </row>
    <row r="24" spans="2:6" s="1" customFormat="1" ht="19.2" customHeight="1" x14ac:dyDescent="0.2">
      <c r="B24" s="4" t="s">
        <v>43</v>
      </c>
      <c r="C24" s="12">
        <v>4</v>
      </c>
      <c r="D24" s="6">
        <v>2</v>
      </c>
      <c r="E24" s="6">
        <v>1</v>
      </c>
      <c r="F24" s="13" t="s">
        <v>105</v>
      </c>
    </row>
    <row r="25" spans="2:6" s="1" customFormat="1" ht="19.2" customHeight="1" x14ac:dyDescent="0.2">
      <c r="B25" s="4" t="s">
        <v>45</v>
      </c>
      <c r="C25" s="12">
        <v>7</v>
      </c>
      <c r="D25" s="6">
        <v>4</v>
      </c>
      <c r="E25" s="6">
        <v>4</v>
      </c>
      <c r="F25" s="13" t="s">
        <v>100</v>
      </c>
    </row>
    <row r="26" spans="2:6" s="1" customFormat="1" ht="19.2" customHeight="1" x14ac:dyDescent="0.2">
      <c r="B26" s="4" t="s">
        <v>47</v>
      </c>
      <c r="C26" s="12">
        <v>4</v>
      </c>
      <c r="D26" s="6">
        <v>4</v>
      </c>
      <c r="E26" s="6">
        <v>4</v>
      </c>
      <c r="F26" s="13" t="s">
        <v>100</v>
      </c>
    </row>
    <row r="27" spans="2:6" s="1" customFormat="1" ht="19.2" customHeight="1" x14ac:dyDescent="0.2">
      <c r="B27" s="4" t="s">
        <v>48</v>
      </c>
      <c r="C27" s="12">
        <v>2</v>
      </c>
      <c r="D27" s="6">
        <v>2</v>
      </c>
      <c r="E27" s="6">
        <v>1</v>
      </c>
      <c r="F27" s="13" t="s">
        <v>105</v>
      </c>
    </row>
    <row r="28" spans="2:6" s="1" customFormat="1" ht="19.2" customHeight="1" x14ac:dyDescent="0.2">
      <c r="B28" s="4" t="s">
        <v>49</v>
      </c>
      <c r="C28" s="12">
        <v>2</v>
      </c>
      <c r="D28" s="6">
        <v>2</v>
      </c>
      <c r="E28" s="6">
        <v>0</v>
      </c>
      <c r="F28" s="13" t="s">
        <v>177</v>
      </c>
    </row>
    <row r="29" spans="2:6" s="1" customFormat="1" ht="19.2" customHeight="1" x14ac:dyDescent="0.2">
      <c r="B29" s="4" t="s">
        <v>51</v>
      </c>
      <c r="C29" s="12">
        <v>1</v>
      </c>
      <c r="D29" s="6">
        <v>0</v>
      </c>
      <c r="E29" s="6">
        <v>0</v>
      </c>
      <c r="F29" s="13" t="s">
        <v>57</v>
      </c>
    </row>
    <row r="30" spans="2:6" s="1" customFormat="1" ht="19.2" customHeight="1" x14ac:dyDescent="0.2">
      <c r="B30" s="4" t="s">
        <v>52</v>
      </c>
      <c r="C30" s="12">
        <v>3</v>
      </c>
      <c r="D30" s="6">
        <v>3</v>
      </c>
      <c r="E30" s="6">
        <v>2</v>
      </c>
      <c r="F30" s="13" t="s">
        <v>104</v>
      </c>
    </row>
    <row r="31" spans="2:6" s="1" customFormat="1" ht="19.2" customHeight="1" x14ac:dyDescent="0.2">
      <c r="B31" s="4" t="s">
        <v>53</v>
      </c>
      <c r="C31" s="12">
        <v>2</v>
      </c>
      <c r="D31" s="6">
        <v>2</v>
      </c>
      <c r="E31" s="6">
        <v>2</v>
      </c>
      <c r="F31" s="13" t="s">
        <v>100</v>
      </c>
    </row>
    <row r="32" spans="2:6" s="1" customFormat="1" ht="19.2" customHeight="1" x14ac:dyDescent="0.2">
      <c r="B32" s="4" t="s">
        <v>55</v>
      </c>
      <c r="C32" s="12">
        <v>2</v>
      </c>
      <c r="D32" s="6">
        <v>1</v>
      </c>
      <c r="E32" s="6">
        <v>1</v>
      </c>
      <c r="F32" s="13" t="s">
        <v>100</v>
      </c>
    </row>
    <row r="33" spans="2:6" s="1" customFormat="1" ht="19.2" customHeight="1" x14ac:dyDescent="0.2">
      <c r="B33" s="4" t="s">
        <v>59</v>
      </c>
      <c r="C33" s="12">
        <v>2</v>
      </c>
      <c r="D33" s="6">
        <v>2</v>
      </c>
      <c r="E33" s="6">
        <v>2</v>
      </c>
      <c r="F33" s="13" t="s">
        <v>100</v>
      </c>
    </row>
    <row r="34" spans="2:6" s="1" customFormat="1" ht="19.2" customHeight="1" x14ac:dyDescent="0.2">
      <c r="B34" s="4" t="s">
        <v>60</v>
      </c>
      <c r="C34" s="12">
        <v>1</v>
      </c>
      <c r="D34" s="6">
        <v>1</v>
      </c>
      <c r="E34" s="6">
        <v>0</v>
      </c>
      <c r="F34" s="13" t="s">
        <v>177</v>
      </c>
    </row>
    <row r="35" spans="2:6" s="1" customFormat="1" ht="19.2" customHeight="1" x14ac:dyDescent="0.2">
      <c r="B35" s="4" t="s">
        <v>61</v>
      </c>
      <c r="C35" s="12">
        <v>5</v>
      </c>
      <c r="D35" s="6">
        <v>4</v>
      </c>
      <c r="E35" s="6">
        <v>4</v>
      </c>
      <c r="F35" s="13" t="s">
        <v>100</v>
      </c>
    </row>
    <row r="36" spans="2:6" s="1" customFormat="1" ht="19.2" customHeight="1" x14ac:dyDescent="0.2">
      <c r="B36" s="4" t="s">
        <v>62</v>
      </c>
      <c r="C36" s="12">
        <v>0</v>
      </c>
      <c r="D36" s="6">
        <v>0</v>
      </c>
      <c r="E36" s="6">
        <v>0</v>
      </c>
      <c r="F36" s="13" t="s">
        <v>57</v>
      </c>
    </row>
    <row r="37" spans="2:6" s="1" customFormat="1" ht="19.2" customHeight="1" x14ac:dyDescent="0.2">
      <c r="B37" s="4" t="s">
        <v>64</v>
      </c>
      <c r="C37" s="12">
        <v>1</v>
      </c>
      <c r="D37" s="6">
        <v>1</v>
      </c>
      <c r="E37" s="6">
        <v>0</v>
      </c>
      <c r="F37" s="13" t="s">
        <v>177</v>
      </c>
    </row>
    <row r="38" spans="2:6" s="1" customFormat="1" ht="19.2" customHeight="1" x14ac:dyDescent="0.2">
      <c r="B38" s="4" t="s">
        <v>65</v>
      </c>
      <c r="C38" s="12">
        <v>2</v>
      </c>
      <c r="D38" s="6">
        <v>0</v>
      </c>
      <c r="E38" s="6">
        <v>0</v>
      </c>
      <c r="F38" s="13" t="s">
        <v>57</v>
      </c>
    </row>
    <row r="39" spans="2:6" s="1" customFormat="1" ht="19.2" customHeight="1" x14ac:dyDescent="0.2">
      <c r="B39" s="4" t="s">
        <v>68</v>
      </c>
      <c r="C39" s="12">
        <v>16</v>
      </c>
      <c r="D39" s="6">
        <v>13</v>
      </c>
      <c r="E39" s="6">
        <v>10</v>
      </c>
      <c r="F39" s="13" t="s">
        <v>132</v>
      </c>
    </row>
    <row r="40" spans="2:6" s="1" customFormat="1" ht="19.2" customHeight="1" x14ac:dyDescent="0.2">
      <c r="B40" s="4" t="s">
        <v>69</v>
      </c>
      <c r="C40" s="12">
        <v>3</v>
      </c>
      <c r="D40" s="6">
        <v>3</v>
      </c>
      <c r="E40" s="6">
        <v>1</v>
      </c>
      <c r="F40" s="13" t="s">
        <v>106</v>
      </c>
    </row>
    <row r="41" spans="2:6" s="1" customFormat="1" ht="19.2" customHeight="1" x14ac:dyDescent="0.2">
      <c r="B41" s="4" t="s">
        <v>70</v>
      </c>
      <c r="C41" s="12">
        <v>2</v>
      </c>
      <c r="D41" s="6">
        <v>2</v>
      </c>
      <c r="E41" s="6">
        <v>0</v>
      </c>
      <c r="F41" s="13" t="s">
        <v>177</v>
      </c>
    </row>
    <row r="42" spans="2:6" s="1" customFormat="1" ht="19.2" customHeight="1" x14ac:dyDescent="0.2">
      <c r="B42" s="4" t="s">
        <v>71</v>
      </c>
      <c r="C42" s="12">
        <v>1</v>
      </c>
      <c r="D42" s="6">
        <v>1</v>
      </c>
      <c r="E42" s="6">
        <v>1</v>
      </c>
      <c r="F42" s="13" t="s">
        <v>100</v>
      </c>
    </row>
    <row r="43" spans="2:6" s="1" customFormat="1" ht="19.2" customHeight="1" x14ac:dyDescent="0.2">
      <c r="B43" s="4" t="s">
        <v>72</v>
      </c>
      <c r="C43" s="12">
        <v>4</v>
      </c>
      <c r="D43" s="6">
        <v>2</v>
      </c>
      <c r="E43" s="6">
        <v>1</v>
      </c>
      <c r="F43" s="13" t="s">
        <v>105</v>
      </c>
    </row>
    <row r="44" spans="2:6" s="1" customFormat="1" ht="19.2" customHeight="1" x14ac:dyDescent="0.2">
      <c r="B44" s="4" t="s">
        <v>73</v>
      </c>
      <c r="C44" s="12">
        <v>1</v>
      </c>
      <c r="D44" s="6">
        <v>0</v>
      </c>
      <c r="E44" s="6">
        <v>0</v>
      </c>
      <c r="F44" s="13" t="s">
        <v>57</v>
      </c>
    </row>
    <row r="45" spans="2:6" s="1" customFormat="1" ht="19.2" customHeight="1" x14ac:dyDescent="0.2">
      <c r="B45" s="4" t="s">
        <v>74</v>
      </c>
      <c r="C45" s="12">
        <v>1</v>
      </c>
      <c r="D45" s="6">
        <v>1</v>
      </c>
      <c r="E45" s="6">
        <v>1</v>
      </c>
      <c r="F45" s="13" t="s">
        <v>100</v>
      </c>
    </row>
    <row r="46" spans="2:6" s="1" customFormat="1" ht="19.2" customHeight="1" x14ac:dyDescent="0.2">
      <c r="B46" s="4" t="s">
        <v>75</v>
      </c>
      <c r="C46" s="12">
        <v>0</v>
      </c>
      <c r="D46" s="6">
        <v>0</v>
      </c>
      <c r="E46" s="6">
        <v>0</v>
      </c>
      <c r="F46" s="13" t="s">
        <v>57</v>
      </c>
    </row>
    <row r="47" spans="2:6" s="1" customFormat="1" ht="19.2" customHeight="1" x14ac:dyDescent="0.2">
      <c r="B47" s="4" t="s">
        <v>77</v>
      </c>
      <c r="C47" s="12">
        <v>5</v>
      </c>
      <c r="D47" s="6">
        <v>5</v>
      </c>
      <c r="E47" s="6">
        <v>2</v>
      </c>
      <c r="F47" s="13" t="s">
        <v>173</v>
      </c>
    </row>
    <row r="48" spans="2:6" s="1" customFormat="1" ht="19.2" customHeight="1" x14ac:dyDescent="0.2">
      <c r="B48" s="4" t="s">
        <v>78</v>
      </c>
      <c r="C48" s="12">
        <v>1</v>
      </c>
      <c r="D48" s="6">
        <v>1</v>
      </c>
      <c r="E48" s="6">
        <v>1</v>
      </c>
      <c r="F48" s="13" t="s">
        <v>100</v>
      </c>
    </row>
    <row r="49" spans="2:6" s="1" customFormat="1" ht="19.2" customHeight="1" x14ac:dyDescent="0.2">
      <c r="B49" s="4" t="s">
        <v>79</v>
      </c>
      <c r="C49" s="12">
        <v>2</v>
      </c>
      <c r="D49" s="6">
        <v>2</v>
      </c>
      <c r="E49" s="6">
        <v>1</v>
      </c>
      <c r="F49" s="13" t="s">
        <v>105</v>
      </c>
    </row>
    <row r="50" spans="2:6" s="1" customFormat="1" ht="19.2" customHeight="1" x14ac:dyDescent="0.2">
      <c r="B50" s="4" t="s">
        <v>80</v>
      </c>
      <c r="C50" s="12">
        <v>2</v>
      </c>
      <c r="D50" s="6">
        <v>2</v>
      </c>
      <c r="E50" s="6">
        <v>1</v>
      </c>
      <c r="F50" s="13" t="s">
        <v>105</v>
      </c>
    </row>
    <row r="51" spans="2:6" s="1" customFormat="1" ht="19.2" customHeight="1" x14ac:dyDescent="0.2">
      <c r="B51" s="4" t="s">
        <v>81</v>
      </c>
      <c r="C51" s="12">
        <v>3</v>
      </c>
      <c r="D51" s="6">
        <v>3</v>
      </c>
      <c r="E51" s="6">
        <v>3</v>
      </c>
      <c r="F51" s="13" t="s">
        <v>100</v>
      </c>
    </row>
    <row r="52" spans="2:6" s="1" customFormat="1" ht="19.2" customHeight="1" x14ac:dyDescent="0.2">
      <c r="B52" s="4" t="s">
        <v>82</v>
      </c>
      <c r="C52" s="12">
        <v>3</v>
      </c>
      <c r="D52" s="6">
        <v>3</v>
      </c>
      <c r="E52" s="6">
        <v>3</v>
      </c>
      <c r="F52" s="13" t="s">
        <v>100</v>
      </c>
    </row>
    <row r="53" spans="2:6" s="1" customFormat="1" ht="19.2" customHeight="1" x14ac:dyDescent="0.2">
      <c r="B53" s="4" t="s">
        <v>83</v>
      </c>
      <c r="C53" s="12">
        <v>2</v>
      </c>
      <c r="D53" s="6">
        <v>0</v>
      </c>
      <c r="E53" s="6">
        <v>0</v>
      </c>
      <c r="F53" s="13" t="s">
        <v>57</v>
      </c>
    </row>
    <row r="54" spans="2:6" s="1" customFormat="1" ht="19.2" customHeight="1" x14ac:dyDescent="0.2">
      <c r="B54" s="4" t="s">
        <v>84</v>
      </c>
      <c r="C54" s="12">
        <v>1</v>
      </c>
      <c r="D54" s="6">
        <v>0</v>
      </c>
      <c r="E54" s="6">
        <v>0</v>
      </c>
      <c r="F54" s="13" t="s">
        <v>57</v>
      </c>
    </row>
    <row r="55" spans="2:6" s="1" customFormat="1" ht="19.2" customHeight="1" x14ac:dyDescent="0.2">
      <c r="B55" s="4" t="s">
        <v>85</v>
      </c>
      <c r="C55" s="12">
        <v>0</v>
      </c>
      <c r="D55" s="6">
        <v>0</v>
      </c>
      <c r="E55" s="6">
        <v>0</v>
      </c>
      <c r="F55" s="13" t="s">
        <v>57</v>
      </c>
    </row>
    <row r="56" spans="2:6" s="1" customFormat="1" ht="19.2" customHeight="1" x14ac:dyDescent="0.2">
      <c r="B56" s="4" t="s">
        <v>40</v>
      </c>
      <c r="C56" s="12">
        <v>2</v>
      </c>
      <c r="D56" s="6">
        <v>1</v>
      </c>
      <c r="E56" s="6">
        <v>1</v>
      </c>
      <c r="F56" s="13" t="s">
        <v>100</v>
      </c>
    </row>
    <row r="57" spans="2:6" s="1" customFormat="1" ht="19.2" customHeight="1" x14ac:dyDescent="0.2">
      <c r="B57" s="4" t="s">
        <v>86</v>
      </c>
      <c r="C57" s="12">
        <v>5</v>
      </c>
      <c r="D57" s="6">
        <v>5</v>
      </c>
      <c r="E57" s="6">
        <v>1</v>
      </c>
      <c r="F57" s="13" t="s">
        <v>178</v>
      </c>
    </row>
    <row r="58" spans="2:6" s="1" customFormat="1" ht="19.2" customHeight="1" x14ac:dyDescent="0.2">
      <c r="B58" s="4" t="s">
        <v>87</v>
      </c>
      <c r="C58" s="12">
        <v>1</v>
      </c>
      <c r="D58" s="6">
        <v>1</v>
      </c>
      <c r="E58" s="6">
        <v>1</v>
      </c>
      <c r="F58" s="13" t="s">
        <v>100</v>
      </c>
    </row>
    <row r="59" spans="2:6" s="1" customFormat="1" ht="19.2" customHeight="1" x14ac:dyDescent="0.2">
      <c r="B59" s="8" t="s">
        <v>88</v>
      </c>
      <c r="C59" s="14">
        <v>93</v>
      </c>
      <c r="D59" s="10">
        <v>73</v>
      </c>
      <c r="E59" s="10">
        <v>49</v>
      </c>
      <c r="F59" s="2" t="s">
        <v>176</v>
      </c>
    </row>
    <row r="60" spans="2:6" s="1" customFormat="1" ht="28.8" customHeight="1" x14ac:dyDescent="0.2"/>
  </sheetData>
  <mergeCells count="2">
    <mergeCell ref="C22:F22"/>
    <mergeCell ref="C4:F4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69"/>
  <sheetViews>
    <sheetView topLeftCell="A16" workbookViewId="0">
      <selection activeCell="C21" sqref="C21"/>
    </sheetView>
  </sheetViews>
  <sheetFormatPr defaultRowHeight="13.2" x14ac:dyDescent="0.25"/>
  <cols>
    <col min="1" max="1" width="1" customWidth="1"/>
    <col min="2" max="2" width="25.21875" customWidth="1"/>
    <col min="3" max="6" width="10.6640625" customWidth="1"/>
    <col min="7" max="7" width="16.21875" customWidth="1"/>
    <col min="8" max="8" width="4.6640625" customWidth="1"/>
  </cols>
  <sheetData>
    <row r="1" spans="2:6" s="1" customFormat="1" ht="8.5500000000000007" customHeight="1" x14ac:dyDescent="0.2"/>
    <row r="2" spans="2:6" s="1" customFormat="1" ht="31.5" customHeight="1" x14ac:dyDescent="0.2">
      <c r="B2" s="25" t="s">
        <v>211</v>
      </c>
      <c r="C2" s="25"/>
      <c r="D2" s="25"/>
      <c r="E2" s="25"/>
      <c r="F2" s="25"/>
    </row>
    <row r="3" spans="2:6" s="1" customFormat="1" ht="18.149999999999999" customHeight="1" x14ac:dyDescent="0.2"/>
    <row r="4" spans="2:6" s="1" customFormat="1" ht="22.95" customHeight="1" x14ac:dyDescent="0.2">
      <c r="C4" s="31" t="s">
        <v>22</v>
      </c>
      <c r="D4" s="31"/>
      <c r="E4" s="31"/>
      <c r="F4" s="31"/>
    </row>
    <row r="5" spans="2:6" s="1" customFormat="1" ht="62.8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2:6" s="1" customFormat="1" ht="19.2" customHeight="1" x14ac:dyDescent="0.2">
      <c r="B6" s="4" t="s">
        <v>27</v>
      </c>
      <c r="C6" s="12">
        <v>33</v>
      </c>
      <c r="D6" s="6">
        <v>32</v>
      </c>
      <c r="E6" s="6">
        <v>23</v>
      </c>
      <c r="F6" s="13" t="s">
        <v>180</v>
      </c>
    </row>
    <row r="7" spans="2:6" s="1" customFormat="1" ht="19.2" customHeight="1" x14ac:dyDescent="0.2">
      <c r="B7" s="4" t="s">
        <v>28</v>
      </c>
      <c r="C7" s="12">
        <v>88</v>
      </c>
      <c r="D7" s="6">
        <v>83</v>
      </c>
      <c r="E7" s="6">
        <v>63</v>
      </c>
      <c r="F7" s="13" t="s">
        <v>181</v>
      </c>
    </row>
    <row r="8" spans="2:6" s="1" customFormat="1" ht="19.2" customHeight="1" x14ac:dyDescent="0.2">
      <c r="B8" s="4" t="s">
        <v>29</v>
      </c>
      <c r="C8" s="12">
        <v>109</v>
      </c>
      <c r="D8" s="6">
        <v>98</v>
      </c>
      <c r="E8" s="6">
        <v>74</v>
      </c>
      <c r="F8" s="13" t="s">
        <v>137</v>
      </c>
    </row>
    <row r="9" spans="2:6" s="1" customFormat="1" ht="19.2" customHeight="1" x14ac:dyDescent="0.2">
      <c r="B9" s="4" t="s">
        <v>30</v>
      </c>
      <c r="C9" s="12">
        <v>134</v>
      </c>
      <c r="D9" s="6">
        <v>129</v>
      </c>
      <c r="E9" s="6">
        <v>92</v>
      </c>
      <c r="F9" s="13" t="s">
        <v>182</v>
      </c>
    </row>
    <row r="10" spans="2:6" s="1" customFormat="1" ht="19.2" customHeight="1" x14ac:dyDescent="0.2">
      <c r="B10" s="4" t="s">
        <v>31</v>
      </c>
      <c r="C10" s="12">
        <v>89</v>
      </c>
      <c r="D10" s="6">
        <v>77</v>
      </c>
      <c r="E10" s="6">
        <v>65</v>
      </c>
      <c r="F10" s="13" t="s">
        <v>109</v>
      </c>
    </row>
    <row r="11" spans="2:6" s="1" customFormat="1" ht="19.2" customHeight="1" x14ac:dyDescent="0.2">
      <c r="B11" s="4" t="s">
        <v>32</v>
      </c>
      <c r="C11" s="12">
        <v>67</v>
      </c>
      <c r="D11" s="6">
        <v>51</v>
      </c>
      <c r="E11" s="6">
        <v>40</v>
      </c>
      <c r="F11" s="13" t="s">
        <v>183</v>
      </c>
    </row>
    <row r="12" spans="2:6" s="1" customFormat="1" ht="19.2" customHeight="1" x14ac:dyDescent="0.2">
      <c r="B12" s="4" t="s">
        <v>33</v>
      </c>
      <c r="C12" s="12">
        <v>63</v>
      </c>
      <c r="D12" s="6">
        <v>52</v>
      </c>
      <c r="E12" s="6">
        <v>43</v>
      </c>
      <c r="F12" s="13" t="s">
        <v>184</v>
      </c>
    </row>
    <row r="13" spans="2:6" s="1" customFormat="1" ht="19.2" customHeight="1" x14ac:dyDescent="0.2">
      <c r="B13" s="4" t="s">
        <v>34</v>
      </c>
      <c r="C13" s="12">
        <v>125</v>
      </c>
      <c r="D13" s="6">
        <v>109</v>
      </c>
      <c r="E13" s="6">
        <v>85</v>
      </c>
      <c r="F13" s="13" t="s">
        <v>185</v>
      </c>
    </row>
    <row r="14" spans="2:6" s="1" customFormat="1" ht="19.2" customHeight="1" x14ac:dyDescent="0.2">
      <c r="B14" s="4" t="s">
        <v>35</v>
      </c>
      <c r="C14" s="12">
        <v>191</v>
      </c>
      <c r="D14" s="6">
        <v>179</v>
      </c>
      <c r="E14" s="6">
        <v>158</v>
      </c>
      <c r="F14" s="13" t="s">
        <v>186</v>
      </c>
    </row>
    <row r="15" spans="2:6" s="1" customFormat="1" ht="19.2" customHeight="1" x14ac:dyDescent="0.2">
      <c r="B15" s="4" t="s">
        <v>36</v>
      </c>
      <c r="C15" s="12">
        <v>72</v>
      </c>
      <c r="D15" s="6">
        <v>59</v>
      </c>
      <c r="E15" s="6">
        <v>44</v>
      </c>
      <c r="F15" s="13" t="s">
        <v>187</v>
      </c>
    </row>
    <row r="16" spans="2:6" s="1" customFormat="1" ht="19.2" customHeight="1" x14ac:dyDescent="0.2">
      <c r="B16" s="4" t="s">
        <v>37</v>
      </c>
      <c r="C16" s="12">
        <v>69</v>
      </c>
      <c r="D16" s="6">
        <v>56</v>
      </c>
      <c r="E16" s="6">
        <v>50</v>
      </c>
      <c r="F16" s="13" t="s">
        <v>188</v>
      </c>
    </row>
    <row r="17" spans="2:6" s="1" customFormat="1" ht="19.2" customHeight="1" x14ac:dyDescent="0.2">
      <c r="B17" s="4" t="s">
        <v>38</v>
      </c>
      <c r="C17" s="12">
        <v>142</v>
      </c>
      <c r="D17" s="6">
        <v>132</v>
      </c>
      <c r="E17" s="6">
        <v>104</v>
      </c>
      <c r="F17" s="13" t="s">
        <v>189</v>
      </c>
    </row>
    <row r="18" spans="2:6" s="1" customFormat="1" ht="19.2" customHeight="1" x14ac:dyDescent="0.2">
      <c r="B18" s="4" t="s">
        <v>39</v>
      </c>
      <c r="C18" s="12">
        <v>59</v>
      </c>
      <c r="D18" s="6">
        <v>56</v>
      </c>
      <c r="E18" s="6">
        <v>40</v>
      </c>
      <c r="F18" s="13" t="s">
        <v>99</v>
      </c>
    </row>
    <row r="19" spans="2:6" s="1" customFormat="1" ht="19.2" customHeight="1" x14ac:dyDescent="0.2">
      <c r="B19" s="4" t="s">
        <v>40</v>
      </c>
      <c r="C19" s="12">
        <v>153</v>
      </c>
      <c r="D19" s="6">
        <v>126</v>
      </c>
      <c r="E19" s="6">
        <v>108</v>
      </c>
      <c r="F19" s="13" t="s">
        <v>110</v>
      </c>
    </row>
    <row r="20" spans="2:6" s="1" customFormat="1" ht="19.2" customHeight="1" x14ac:dyDescent="0.2">
      <c r="B20" s="4" t="s">
        <v>41</v>
      </c>
      <c r="C20" s="12">
        <v>143</v>
      </c>
      <c r="D20" s="6">
        <v>133</v>
      </c>
      <c r="E20" s="6">
        <v>111</v>
      </c>
      <c r="F20" s="13" t="s">
        <v>190</v>
      </c>
    </row>
    <row r="21" spans="2:6" s="1" customFormat="1" ht="19.2" customHeight="1" x14ac:dyDescent="0.2">
      <c r="B21" s="8" t="s">
        <v>42</v>
      </c>
      <c r="C21" s="14">
        <v>1537</v>
      </c>
      <c r="D21" s="10">
        <v>1372</v>
      </c>
      <c r="E21" s="10">
        <v>1100</v>
      </c>
      <c r="F21" s="2" t="s">
        <v>191</v>
      </c>
    </row>
    <row r="22" spans="2:6" s="1" customFormat="1" ht="18.149999999999999" customHeight="1" x14ac:dyDescent="0.2"/>
    <row r="23" spans="2:6" s="1" customFormat="1" ht="22.95" customHeight="1" x14ac:dyDescent="0.2">
      <c r="C23" s="31" t="s">
        <v>22</v>
      </c>
      <c r="D23" s="31"/>
      <c r="E23" s="31"/>
      <c r="F23" s="31"/>
    </row>
    <row r="24" spans="2:6" s="1" customFormat="1" ht="62.85" customHeight="1" x14ac:dyDescent="0.2">
      <c r="C24" s="3" t="s">
        <v>23</v>
      </c>
      <c r="D24" s="3" t="s">
        <v>24</v>
      </c>
      <c r="E24" s="3" t="s">
        <v>25</v>
      </c>
      <c r="F24" s="3" t="s">
        <v>26</v>
      </c>
    </row>
    <row r="25" spans="2:6" s="1" customFormat="1" ht="19.2" customHeight="1" x14ac:dyDescent="0.2">
      <c r="B25" s="4" t="s">
        <v>43</v>
      </c>
      <c r="C25" s="12">
        <v>32</v>
      </c>
      <c r="D25" s="6">
        <v>27</v>
      </c>
      <c r="E25" s="6">
        <v>25</v>
      </c>
      <c r="F25" s="13" t="s">
        <v>192</v>
      </c>
    </row>
    <row r="26" spans="2:6" s="1" customFormat="1" ht="19.2" customHeight="1" x14ac:dyDescent="0.2">
      <c r="B26" s="4" t="s">
        <v>44</v>
      </c>
      <c r="C26" s="12">
        <v>14</v>
      </c>
      <c r="D26" s="6">
        <v>12</v>
      </c>
      <c r="E26" s="6">
        <v>11</v>
      </c>
      <c r="F26" s="13" t="s">
        <v>160</v>
      </c>
    </row>
    <row r="27" spans="2:6" s="1" customFormat="1" ht="19.2" customHeight="1" x14ac:dyDescent="0.2">
      <c r="B27" s="4" t="s">
        <v>45</v>
      </c>
      <c r="C27" s="12">
        <v>6</v>
      </c>
      <c r="D27" s="6">
        <v>2</v>
      </c>
      <c r="E27" s="6">
        <v>2</v>
      </c>
      <c r="F27" s="13" t="s">
        <v>100</v>
      </c>
    </row>
    <row r="28" spans="2:6" s="1" customFormat="1" ht="19.2" customHeight="1" x14ac:dyDescent="0.2">
      <c r="B28" s="4" t="s">
        <v>46</v>
      </c>
      <c r="C28" s="12">
        <v>29</v>
      </c>
      <c r="D28" s="6">
        <v>25</v>
      </c>
      <c r="E28" s="6">
        <v>21</v>
      </c>
      <c r="F28" s="13" t="s">
        <v>193</v>
      </c>
    </row>
    <row r="29" spans="2:6" s="1" customFormat="1" ht="19.2" customHeight="1" x14ac:dyDescent="0.2">
      <c r="B29" s="4" t="s">
        <v>47</v>
      </c>
      <c r="C29" s="12">
        <v>23</v>
      </c>
      <c r="D29" s="6">
        <v>18</v>
      </c>
      <c r="E29" s="6">
        <v>17</v>
      </c>
      <c r="F29" s="13" t="s">
        <v>145</v>
      </c>
    </row>
    <row r="30" spans="2:6" s="1" customFormat="1" ht="19.2" customHeight="1" x14ac:dyDescent="0.2">
      <c r="B30" s="4" t="s">
        <v>48</v>
      </c>
      <c r="C30" s="12">
        <v>19</v>
      </c>
      <c r="D30" s="6">
        <v>17</v>
      </c>
      <c r="E30" s="6">
        <v>13</v>
      </c>
      <c r="F30" s="13" t="s">
        <v>108</v>
      </c>
    </row>
    <row r="31" spans="2:6" s="1" customFormat="1" ht="19.2" customHeight="1" x14ac:dyDescent="0.2">
      <c r="B31" s="4" t="s">
        <v>49</v>
      </c>
      <c r="C31" s="12">
        <v>23</v>
      </c>
      <c r="D31" s="6">
        <v>22</v>
      </c>
      <c r="E31" s="6">
        <v>20</v>
      </c>
      <c r="F31" s="13" t="s">
        <v>135</v>
      </c>
    </row>
    <row r="32" spans="2:6" s="1" customFormat="1" ht="19.2" customHeight="1" x14ac:dyDescent="0.2">
      <c r="B32" s="4" t="s">
        <v>50</v>
      </c>
      <c r="C32" s="12">
        <v>51</v>
      </c>
      <c r="D32" s="6">
        <v>49</v>
      </c>
      <c r="E32" s="6">
        <v>25</v>
      </c>
      <c r="F32" s="13" t="s">
        <v>194</v>
      </c>
    </row>
    <row r="33" spans="2:6" s="1" customFormat="1" ht="19.2" customHeight="1" x14ac:dyDescent="0.2">
      <c r="B33" s="4" t="s">
        <v>51</v>
      </c>
      <c r="C33" s="12">
        <v>26</v>
      </c>
      <c r="D33" s="6">
        <v>19</v>
      </c>
      <c r="E33" s="6">
        <v>15</v>
      </c>
      <c r="F33" s="13" t="s">
        <v>195</v>
      </c>
    </row>
    <row r="34" spans="2:6" s="1" customFormat="1" ht="19.2" customHeight="1" x14ac:dyDescent="0.2">
      <c r="B34" s="4" t="s">
        <v>52</v>
      </c>
      <c r="C34" s="12">
        <v>16</v>
      </c>
      <c r="D34" s="6">
        <v>15</v>
      </c>
      <c r="E34" s="6">
        <v>11</v>
      </c>
      <c r="F34" s="13" t="s">
        <v>131</v>
      </c>
    </row>
    <row r="35" spans="2:6" s="1" customFormat="1" ht="19.2" customHeight="1" x14ac:dyDescent="0.2">
      <c r="B35" s="4" t="s">
        <v>53</v>
      </c>
      <c r="C35" s="12">
        <v>40</v>
      </c>
      <c r="D35" s="6">
        <v>35</v>
      </c>
      <c r="E35" s="6">
        <v>25</v>
      </c>
      <c r="F35" s="13" t="s">
        <v>99</v>
      </c>
    </row>
    <row r="36" spans="2:6" s="1" customFormat="1" ht="19.2" customHeight="1" x14ac:dyDescent="0.2">
      <c r="B36" s="4" t="s">
        <v>54</v>
      </c>
      <c r="C36" s="12">
        <v>6</v>
      </c>
      <c r="D36" s="6">
        <v>6</v>
      </c>
      <c r="E36" s="6">
        <v>5</v>
      </c>
      <c r="F36" s="13" t="s">
        <v>91</v>
      </c>
    </row>
    <row r="37" spans="2:6" s="1" customFormat="1" ht="19.2" customHeight="1" x14ac:dyDescent="0.2">
      <c r="B37" s="4" t="s">
        <v>55</v>
      </c>
      <c r="C37" s="12">
        <v>42</v>
      </c>
      <c r="D37" s="6">
        <v>39</v>
      </c>
      <c r="E37" s="6">
        <v>32</v>
      </c>
      <c r="F37" s="13" t="s">
        <v>196</v>
      </c>
    </row>
    <row r="38" spans="2:6" s="1" customFormat="1" ht="19.2" customHeight="1" x14ac:dyDescent="0.2">
      <c r="B38" s="4" t="s">
        <v>58</v>
      </c>
      <c r="C38" s="12">
        <v>13</v>
      </c>
      <c r="D38" s="6">
        <v>12</v>
      </c>
      <c r="E38" s="6">
        <v>12</v>
      </c>
      <c r="F38" s="13" t="s">
        <v>100</v>
      </c>
    </row>
    <row r="39" spans="2:6" s="1" customFormat="1" ht="19.2" customHeight="1" x14ac:dyDescent="0.2">
      <c r="B39" s="4" t="s">
        <v>59</v>
      </c>
      <c r="C39" s="12">
        <v>116</v>
      </c>
      <c r="D39" s="6">
        <v>108</v>
      </c>
      <c r="E39" s="6">
        <v>96</v>
      </c>
      <c r="F39" s="13" t="s">
        <v>197</v>
      </c>
    </row>
    <row r="40" spans="2:6" s="1" customFormat="1" ht="19.2" customHeight="1" x14ac:dyDescent="0.2">
      <c r="B40" s="4" t="s">
        <v>60</v>
      </c>
      <c r="C40" s="12">
        <v>15</v>
      </c>
      <c r="D40" s="6">
        <v>15</v>
      </c>
      <c r="E40" s="6">
        <v>13</v>
      </c>
      <c r="F40" s="13" t="s">
        <v>90</v>
      </c>
    </row>
    <row r="41" spans="2:6" s="1" customFormat="1" ht="19.2" customHeight="1" x14ac:dyDescent="0.2">
      <c r="B41" s="4" t="s">
        <v>61</v>
      </c>
      <c r="C41" s="12">
        <v>28</v>
      </c>
      <c r="D41" s="6">
        <v>26</v>
      </c>
      <c r="E41" s="6">
        <v>20</v>
      </c>
      <c r="F41" s="13" t="s">
        <v>132</v>
      </c>
    </row>
    <row r="42" spans="2:6" s="1" customFormat="1" ht="19.2" customHeight="1" x14ac:dyDescent="0.2">
      <c r="B42" s="4" t="s">
        <v>62</v>
      </c>
      <c r="C42" s="12">
        <v>50</v>
      </c>
      <c r="D42" s="6">
        <v>46</v>
      </c>
      <c r="E42" s="6">
        <v>35</v>
      </c>
      <c r="F42" s="13" t="s">
        <v>198</v>
      </c>
    </row>
    <row r="43" spans="2:6" s="1" customFormat="1" ht="19.2" customHeight="1" x14ac:dyDescent="0.2">
      <c r="B43" s="4" t="s">
        <v>63</v>
      </c>
      <c r="C43" s="12">
        <v>26</v>
      </c>
      <c r="D43" s="6">
        <v>23</v>
      </c>
      <c r="E43" s="6">
        <v>20</v>
      </c>
      <c r="F43" s="13" t="s">
        <v>170</v>
      </c>
    </row>
    <row r="44" spans="2:6" s="1" customFormat="1" ht="19.2" customHeight="1" x14ac:dyDescent="0.2">
      <c r="B44" s="4" t="s">
        <v>64</v>
      </c>
      <c r="C44" s="12">
        <v>41</v>
      </c>
      <c r="D44" s="6">
        <v>34</v>
      </c>
      <c r="E44" s="6">
        <v>26</v>
      </c>
      <c r="F44" s="13" t="s">
        <v>108</v>
      </c>
    </row>
    <row r="45" spans="2:6" s="1" customFormat="1" ht="19.2" customHeight="1" x14ac:dyDescent="0.2">
      <c r="B45" s="4" t="s">
        <v>65</v>
      </c>
      <c r="C45" s="12">
        <v>53</v>
      </c>
      <c r="D45" s="6">
        <v>50</v>
      </c>
      <c r="E45" s="6">
        <v>42</v>
      </c>
      <c r="F45" s="13" t="s">
        <v>193</v>
      </c>
    </row>
    <row r="46" spans="2:6" s="1" customFormat="1" ht="19.2" customHeight="1" x14ac:dyDescent="0.2">
      <c r="B46" s="4" t="s">
        <v>66</v>
      </c>
      <c r="C46" s="12">
        <v>18</v>
      </c>
      <c r="D46" s="6">
        <v>18</v>
      </c>
      <c r="E46" s="6">
        <v>13</v>
      </c>
      <c r="F46" s="13" t="s">
        <v>199</v>
      </c>
    </row>
    <row r="47" spans="2:6" s="1" customFormat="1" ht="19.2" customHeight="1" x14ac:dyDescent="0.2">
      <c r="B47" s="4" t="s">
        <v>67</v>
      </c>
      <c r="C47" s="12">
        <v>13</v>
      </c>
      <c r="D47" s="6">
        <v>11</v>
      </c>
      <c r="E47" s="6">
        <v>9</v>
      </c>
      <c r="F47" s="13" t="s">
        <v>163</v>
      </c>
    </row>
    <row r="48" spans="2:6" s="1" customFormat="1" ht="19.2" customHeight="1" x14ac:dyDescent="0.2">
      <c r="B48" s="4" t="s">
        <v>68</v>
      </c>
      <c r="C48" s="12">
        <v>169</v>
      </c>
      <c r="D48" s="6">
        <v>141</v>
      </c>
      <c r="E48" s="6">
        <v>112</v>
      </c>
      <c r="F48" s="13" t="s">
        <v>200</v>
      </c>
    </row>
    <row r="49" spans="2:6" s="1" customFormat="1" ht="19.2" customHeight="1" x14ac:dyDescent="0.2">
      <c r="B49" s="4" t="s">
        <v>69</v>
      </c>
      <c r="C49" s="12">
        <v>40</v>
      </c>
      <c r="D49" s="6">
        <v>34</v>
      </c>
      <c r="E49" s="6">
        <v>26</v>
      </c>
      <c r="F49" s="13" t="s">
        <v>108</v>
      </c>
    </row>
    <row r="50" spans="2:6" s="1" customFormat="1" ht="19.2" customHeight="1" x14ac:dyDescent="0.2">
      <c r="B50" s="4" t="s">
        <v>70</v>
      </c>
      <c r="C50" s="12">
        <v>15</v>
      </c>
      <c r="D50" s="6">
        <v>13</v>
      </c>
      <c r="E50" s="6">
        <v>11</v>
      </c>
      <c r="F50" s="13" t="s">
        <v>107</v>
      </c>
    </row>
    <row r="51" spans="2:6" s="1" customFormat="1" ht="19.2" customHeight="1" x14ac:dyDescent="0.2">
      <c r="B51" s="4" t="s">
        <v>71</v>
      </c>
      <c r="C51" s="12">
        <v>11</v>
      </c>
      <c r="D51" s="6">
        <v>10</v>
      </c>
      <c r="E51" s="6">
        <v>8</v>
      </c>
      <c r="F51" s="13" t="s">
        <v>113</v>
      </c>
    </row>
    <row r="52" spans="2:6" s="1" customFormat="1" ht="19.2" customHeight="1" x14ac:dyDescent="0.2">
      <c r="B52" s="4" t="s">
        <v>72</v>
      </c>
      <c r="C52" s="12">
        <v>66</v>
      </c>
      <c r="D52" s="6">
        <v>57</v>
      </c>
      <c r="E52" s="6">
        <v>47</v>
      </c>
      <c r="F52" s="13" t="s">
        <v>201</v>
      </c>
    </row>
    <row r="53" spans="2:6" s="1" customFormat="1" ht="19.2" customHeight="1" x14ac:dyDescent="0.2">
      <c r="B53" s="4" t="s">
        <v>73</v>
      </c>
      <c r="C53" s="12">
        <v>25</v>
      </c>
      <c r="D53" s="6">
        <v>25</v>
      </c>
      <c r="E53" s="6">
        <v>17</v>
      </c>
      <c r="F53" s="13" t="s">
        <v>202</v>
      </c>
    </row>
    <row r="54" spans="2:6" s="1" customFormat="1" ht="19.2" customHeight="1" x14ac:dyDescent="0.2">
      <c r="B54" s="4" t="s">
        <v>74</v>
      </c>
      <c r="C54" s="12">
        <v>9</v>
      </c>
      <c r="D54" s="6">
        <v>8</v>
      </c>
      <c r="E54" s="6">
        <v>6</v>
      </c>
      <c r="F54" s="13" t="s">
        <v>94</v>
      </c>
    </row>
    <row r="55" spans="2:6" s="1" customFormat="1" ht="19.2" customHeight="1" x14ac:dyDescent="0.2">
      <c r="B55" s="4" t="s">
        <v>75</v>
      </c>
      <c r="C55" s="12">
        <v>38</v>
      </c>
      <c r="D55" s="6">
        <v>38</v>
      </c>
      <c r="E55" s="6">
        <v>35</v>
      </c>
      <c r="F55" s="13" t="s">
        <v>203</v>
      </c>
    </row>
    <row r="56" spans="2:6" s="1" customFormat="1" ht="19.2" customHeight="1" x14ac:dyDescent="0.2">
      <c r="B56" s="4" t="s">
        <v>77</v>
      </c>
      <c r="C56" s="12">
        <v>42</v>
      </c>
      <c r="D56" s="6">
        <v>37</v>
      </c>
      <c r="E56" s="6">
        <v>28</v>
      </c>
      <c r="F56" s="13" t="s">
        <v>204</v>
      </c>
    </row>
    <row r="57" spans="2:6" s="1" customFormat="1" ht="19.2" customHeight="1" x14ac:dyDescent="0.2">
      <c r="B57" s="4" t="s">
        <v>78</v>
      </c>
      <c r="C57" s="12">
        <v>42</v>
      </c>
      <c r="D57" s="6">
        <v>40</v>
      </c>
      <c r="E57" s="6">
        <v>32</v>
      </c>
      <c r="F57" s="13" t="s">
        <v>113</v>
      </c>
    </row>
    <row r="58" spans="2:6" s="1" customFormat="1" ht="19.2" customHeight="1" x14ac:dyDescent="0.2">
      <c r="B58" s="4" t="s">
        <v>79</v>
      </c>
      <c r="C58" s="12">
        <v>29</v>
      </c>
      <c r="D58" s="6">
        <v>29</v>
      </c>
      <c r="E58" s="6">
        <v>27</v>
      </c>
      <c r="F58" s="13" t="s">
        <v>205</v>
      </c>
    </row>
    <row r="59" spans="2:6" s="1" customFormat="1" ht="19.2" customHeight="1" x14ac:dyDescent="0.2">
      <c r="B59" s="4" t="s">
        <v>80</v>
      </c>
      <c r="C59" s="12">
        <v>24</v>
      </c>
      <c r="D59" s="6">
        <v>22</v>
      </c>
      <c r="E59" s="6">
        <v>10</v>
      </c>
      <c r="F59" s="13" t="s">
        <v>206</v>
      </c>
    </row>
    <row r="60" spans="2:6" s="1" customFormat="1" ht="19.2" customHeight="1" x14ac:dyDescent="0.2">
      <c r="B60" s="4" t="s">
        <v>81</v>
      </c>
      <c r="C60" s="12">
        <v>12</v>
      </c>
      <c r="D60" s="6">
        <v>9</v>
      </c>
      <c r="E60" s="6">
        <v>8</v>
      </c>
      <c r="F60" s="13" t="s">
        <v>197</v>
      </c>
    </row>
    <row r="61" spans="2:6" s="1" customFormat="1" ht="19.2" customHeight="1" x14ac:dyDescent="0.2">
      <c r="B61" s="4" t="s">
        <v>82</v>
      </c>
      <c r="C61" s="12">
        <v>20</v>
      </c>
      <c r="D61" s="6">
        <v>17</v>
      </c>
      <c r="E61" s="6">
        <v>10</v>
      </c>
      <c r="F61" s="13" t="s">
        <v>207</v>
      </c>
    </row>
    <row r="62" spans="2:6" s="1" customFormat="1" ht="19.2" customHeight="1" x14ac:dyDescent="0.2">
      <c r="B62" s="4" t="s">
        <v>83</v>
      </c>
      <c r="C62" s="12">
        <v>82</v>
      </c>
      <c r="D62" s="6">
        <v>77</v>
      </c>
      <c r="E62" s="6">
        <v>61</v>
      </c>
      <c r="F62" s="13" t="s">
        <v>208</v>
      </c>
    </row>
    <row r="63" spans="2:6" s="1" customFormat="1" ht="19.2" customHeight="1" x14ac:dyDescent="0.2">
      <c r="B63" s="4" t="s">
        <v>84</v>
      </c>
      <c r="C63" s="12">
        <v>27</v>
      </c>
      <c r="D63" s="6">
        <v>27</v>
      </c>
      <c r="E63" s="6">
        <v>22</v>
      </c>
      <c r="F63" s="13" t="s">
        <v>123</v>
      </c>
    </row>
    <row r="64" spans="2:6" s="1" customFormat="1" ht="19.2" customHeight="1" x14ac:dyDescent="0.2">
      <c r="B64" s="4" t="s">
        <v>85</v>
      </c>
      <c r="C64" s="12">
        <v>46</v>
      </c>
      <c r="D64" s="6">
        <v>28</v>
      </c>
      <c r="E64" s="6">
        <v>22</v>
      </c>
      <c r="F64" s="13" t="s">
        <v>162</v>
      </c>
    </row>
    <row r="65" spans="2:6" s="1" customFormat="1" ht="19.2" customHeight="1" x14ac:dyDescent="0.2">
      <c r="B65" s="4" t="s">
        <v>40</v>
      </c>
      <c r="C65" s="12">
        <v>58</v>
      </c>
      <c r="D65" s="6">
        <v>53</v>
      </c>
      <c r="E65" s="6">
        <v>47</v>
      </c>
      <c r="F65" s="13" t="s">
        <v>209</v>
      </c>
    </row>
    <row r="66" spans="2:6" s="1" customFormat="1" ht="19.2" customHeight="1" x14ac:dyDescent="0.2">
      <c r="B66" s="4" t="s">
        <v>86</v>
      </c>
      <c r="C66" s="12">
        <v>66</v>
      </c>
      <c r="D66" s="6">
        <v>62</v>
      </c>
      <c r="E66" s="6">
        <v>53</v>
      </c>
      <c r="F66" s="13" t="s">
        <v>210</v>
      </c>
    </row>
    <row r="67" spans="2:6" s="1" customFormat="1" ht="19.2" customHeight="1" x14ac:dyDescent="0.2">
      <c r="B67" s="4" t="s">
        <v>87</v>
      </c>
      <c r="C67" s="12">
        <v>15</v>
      </c>
      <c r="D67" s="6">
        <v>15</v>
      </c>
      <c r="E67" s="6">
        <v>9</v>
      </c>
      <c r="F67" s="13" t="s">
        <v>154</v>
      </c>
    </row>
    <row r="68" spans="2:6" s="1" customFormat="1" ht="19.2" customHeight="1" x14ac:dyDescent="0.2">
      <c r="B68" s="8" t="s">
        <v>88</v>
      </c>
      <c r="C68" s="14">
        <v>1536</v>
      </c>
      <c r="D68" s="10">
        <v>1371</v>
      </c>
      <c r="E68" s="10">
        <v>1099</v>
      </c>
      <c r="F68" s="2" t="s">
        <v>191</v>
      </c>
    </row>
    <row r="69" spans="2:6" s="1" customFormat="1" ht="28.8" customHeight="1" x14ac:dyDescent="0.2"/>
  </sheetData>
  <mergeCells count="2">
    <mergeCell ref="C23:F23"/>
    <mergeCell ref="C4:F4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Title</vt:lpstr>
      <vt:lpstr>Index</vt:lpstr>
      <vt:lpstr>AR1</vt:lpstr>
      <vt:lpstr>AR2</vt:lpstr>
      <vt:lpstr>AR3</vt:lpstr>
      <vt:lpstr>AR4</vt:lpstr>
      <vt:lpstr>AR5</vt:lpstr>
      <vt:lpstr>AR6</vt:lpstr>
      <vt:lpstr>AR7</vt:lpstr>
      <vt:lpstr>AR8</vt:lpstr>
      <vt:lpstr>AR9</vt:lpstr>
      <vt:lpstr>AR10</vt:lpstr>
      <vt:lpstr>AR11</vt:lpstr>
      <vt:lpstr>AR12</vt:lpstr>
      <vt:lpstr>AR13</vt:lpstr>
      <vt:lpstr>AR14</vt:lpstr>
      <vt:lpstr>AR15</vt:lpstr>
      <vt:lpstr>AR16</vt:lpstr>
      <vt:lpstr>AR17</vt:lpstr>
      <vt:lpstr>AR18</vt:lpstr>
      <vt:lpstr>AR19</vt:lpstr>
      <vt:lpstr>AR20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Alison Cullen</cp:lastModifiedBy>
  <dcterms:created xsi:type="dcterms:W3CDTF">2022-04-21T10:16:37Z</dcterms:created>
  <dcterms:modified xsi:type="dcterms:W3CDTF">2022-07-20T08:07:28Z</dcterms:modified>
</cp:coreProperties>
</file>