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50" windowWidth="28815" windowHeight="6495" tabRatio="871" firstSheet="2" activeTab="11"/>
  </bookViews>
  <sheets>
    <sheet name="2020 21 (APRIL)" sheetId="1" r:id="rId1"/>
    <sheet name="2020  21 (MAY)" sheetId="2" r:id="rId2"/>
    <sheet name="2020  21 (JUNE)" sheetId="3" r:id="rId3"/>
    <sheet name="2020  21 (JULY)" sheetId="4" r:id="rId4"/>
    <sheet name="2020  21 (AUGUST)" sheetId="5" r:id="rId5"/>
    <sheet name="2020  21 (SEPTEMBER)" sheetId="6" r:id="rId6"/>
    <sheet name="2020  21 (OCTOBER)" sheetId="7" r:id="rId7"/>
    <sheet name="2020  21 (NOVEMBER)" sheetId="8" r:id="rId8"/>
    <sheet name="2020  21 (DECEMBER)" sheetId="9" r:id="rId9"/>
    <sheet name="2020  21 (JANUARY)" sheetId="10" r:id="rId10"/>
    <sheet name="2020  21 (FEBRUARY)" sheetId="11" r:id="rId11"/>
    <sheet name="2020  21 (MARCH)" sheetId="12" r:id="rId12"/>
  </sheets>
  <definedNames/>
  <calcPr fullCalcOnLoad="1"/>
</workbook>
</file>

<file path=xl/sharedStrings.xml><?xml version="1.0" encoding="utf-8"?>
<sst xmlns="http://schemas.openxmlformats.org/spreadsheetml/2006/main" count="733" uniqueCount="38">
  <si>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</si>
  <si>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</si>
  <si>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</si>
  <si>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</si>
  <si>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</si>
  <si>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</si>
  <si>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</si>
  <si>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</si>
  <si>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</si>
  <si>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</si>
  <si>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</si>
  <si>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</si>
  <si>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</si>
  <si>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</si>
  <si>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</si>
  <si>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</si>
  <si>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</si>
  <si>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</si>
  <si>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</si>
  <si>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</si>
  <si>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</si>
  <si>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</si>
  <si>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</si>
  <si>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</si>
  <si>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</si>
  <si>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</si>
  <si>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</si>
  <si>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</si>
  <si>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</si>
  <si>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</si>
  <si>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</si>
  <si>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</si>
  <si>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</si>
  <si>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</si>
  <si>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Crown Prosecution Service</t>
  </si>
  <si>
    <t>Non-Ministerial Department</t>
  </si>
  <si>
    <t>Attorney General's Departments</t>
  </si>
  <si>
    <t>2020 Pay Award implemented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</si>
</sst>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right" vertical="center" wrapText="1"/>
      <protection locked="0"/>
    </xf>
    <xf numFmtId="3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right" vertical="center"/>
      <protection/>
    </xf>
    <xf numFmtId="3" fontId="0" fillId="34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164" fontId="0" fillId="34" borderId="12" xfId="0" applyNumberFormat="1" applyFont="1" applyFill="1" applyBorder="1" applyAlignment="1" applyProtection="1">
      <alignment horizontal="right" vertical="center"/>
      <protection/>
    </xf>
    <xf numFmtId="164" fontId="0" fillId="35" borderId="12" xfId="0" applyNumberFormat="1" applyFill="1" applyBorder="1" applyAlignment="1" applyProtection="1">
      <alignment horizontal="right" vertical="center"/>
      <protection locked="0"/>
    </xf>
    <xf numFmtId="164" fontId="0" fillId="34" borderId="12" xfId="0" applyNumberFormat="1" applyFill="1" applyBorder="1" applyAlignment="1" applyProtection="1">
      <alignment horizontal="right" vertical="center"/>
      <protection/>
    </xf>
    <xf numFmtId="0" fontId="0" fillId="35" borderId="12" xfId="0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6" sqref="A6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1356</v>
      </c>
      <c r="E4" s="8">
        <v>1228.6</v>
      </c>
      <c r="F4" s="8">
        <v>1218</v>
      </c>
      <c r="G4" s="8">
        <v>1116.1</v>
      </c>
      <c r="H4" s="8">
        <v>885</v>
      </c>
      <c r="I4" s="8">
        <v>847</v>
      </c>
      <c r="J4" s="8">
        <v>2646</v>
      </c>
      <c r="K4" s="8">
        <v>2439</v>
      </c>
      <c r="L4" s="8">
        <v>83</v>
      </c>
      <c r="M4" s="8">
        <v>81.7</v>
      </c>
      <c r="N4" s="8"/>
      <c r="O4" s="8"/>
      <c r="P4" s="9">
        <v>6188</v>
      </c>
      <c r="Q4" s="9">
        <v>5712</v>
      </c>
      <c r="R4" s="8">
        <v>5</v>
      </c>
      <c r="S4" s="8">
        <v>5</v>
      </c>
      <c r="T4" s="8"/>
      <c r="U4" s="8"/>
      <c r="V4" s="8">
        <v>17</v>
      </c>
      <c r="W4" s="8">
        <v>17</v>
      </c>
      <c r="X4" s="8"/>
      <c r="Y4" s="8"/>
      <c r="Z4" s="10">
        <v>22</v>
      </c>
      <c r="AA4" s="10">
        <v>22</v>
      </c>
      <c r="AB4" s="11">
        <v>6210</v>
      </c>
      <c r="AC4" s="11">
        <v>5734</v>
      </c>
      <c r="AD4" s="12">
        <v>19599467.87000001</v>
      </c>
      <c r="AE4" s="13">
        <v>417567.7499999998</v>
      </c>
      <c r="AF4" s="13"/>
      <c r="AG4" s="13">
        <v>262311.42</v>
      </c>
      <c r="AH4" s="13">
        <v>5485102.149999938</v>
      </c>
      <c r="AI4" s="13">
        <v>2192646.020000023</v>
      </c>
      <c r="AJ4" s="14">
        <v>27957095.21</v>
      </c>
      <c r="AK4" s="15">
        <v>150307.32</v>
      </c>
      <c r="AL4" s="15"/>
      <c r="AM4" s="15">
        <v>150307.32</v>
      </c>
      <c r="AN4" s="16">
        <v>28107402.53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3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5.8515625" style="0" customWidth="1"/>
    <col min="37" max="37" width="12.57421875" style="0" customWidth="1"/>
    <col min="39" max="39" width="13.57421875" style="0" bestFit="1" customWidth="1"/>
    <col min="40" max="40" width="18.57421875" style="0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1428</v>
      </c>
      <c r="E4" s="8">
        <v>1306.49</v>
      </c>
      <c r="F4" s="8">
        <v>1352</v>
      </c>
      <c r="G4" s="8">
        <v>1249.16</v>
      </c>
      <c r="H4" s="8">
        <v>957</v>
      </c>
      <c r="I4" s="8">
        <v>919.04</v>
      </c>
      <c r="J4" s="8">
        <v>2846</v>
      </c>
      <c r="K4" s="8">
        <v>2631.84</v>
      </c>
      <c r="L4" s="8">
        <v>84</v>
      </c>
      <c r="M4" s="8">
        <v>83.21</v>
      </c>
      <c r="N4" s="8"/>
      <c r="O4" s="8"/>
      <c r="P4" s="9">
        <v>6667</v>
      </c>
      <c r="Q4" s="9">
        <v>6190</v>
      </c>
      <c r="R4" s="8">
        <v>19</v>
      </c>
      <c r="S4" s="8">
        <v>19</v>
      </c>
      <c r="T4" s="8"/>
      <c r="U4" s="8"/>
      <c r="V4" s="8">
        <v>17</v>
      </c>
      <c r="W4" s="8">
        <v>17</v>
      </c>
      <c r="X4" s="8"/>
      <c r="Y4" s="8"/>
      <c r="Z4" s="10">
        <v>36</v>
      </c>
      <c r="AA4" s="10">
        <v>36</v>
      </c>
      <c r="AB4" s="11">
        <v>6703</v>
      </c>
      <c r="AC4" s="11">
        <v>6226</v>
      </c>
      <c r="AD4" s="12">
        <v>21356919.73000047</v>
      </c>
      <c r="AE4" s="13">
        <v>435913.34000000014</v>
      </c>
      <c r="AF4" s="13"/>
      <c r="AG4" s="13">
        <v>500294.2299999999</v>
      </c>
      <c r="AH4" s="13">
        <v>5975515.69999996</v>
      </c>
      <c r="AI4" s="13">
        <v>2434208.0200000023</v>
      </c>
      <c r="AJ4" s="14">
        <v>30702851.02</v>
      </c>
      <c r="AK4" s="15">
        <v>143592.37</v>
      </c>
      <c r="AL4" s="15"/>
      <c r="AM4" s="15">
        <v>143592.37</v>
      </c>
      <c r="AN4" s="16">
        <v>30846443.39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3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5.8515625" style="0" customWidth="1"/>
    <col min="37" max="37" width="12.57421875" style="0" customWidth="1"/>
    <col min="39" max="39" width="13.57421875" style="0" bestFit="1" customWidth="1"/>
    <col min="40" max="40" width="18.57421875" style="0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1429</v>
      </c>
      <c r="E4" s="8">
        <v>1307.03</v>
      </c>
      <c r="F4" s="8">
        <v>1366</v>
      </c>
      <c r="G4" s="8">
        <v>1263.78</v>
      </c>
      <c r="H4" s="8">
        <v>946</v>
      </c>
      <c r="I4" s="8">
        <v>907.96</v>
      </c>
      <c r="J4" s="8">
        <v>2871</v>
      </c>
      <c r="K4" s="8">
        <v>2655.05</v>
      </c>
      <c r="L4" s="8">
        <v>84</v>
      </c>
      <c r="M4" s="8">
        <v>83.21</v>
      </c>
      <c r="N4" s="8"/>
      <c r="O4" s="8"/>
      <c r="P4" s="9">
        <v>6696</v>
      </c>
      <c r="Q4" s="9">
        <v>6217</v>
      </c>
      <c r="R4" s="8">
        <v>41</v>
      </c>
      <c r="S4" s="8">
        <v>41</v>
      </c>
      <c r="T4" s="8"/>
      <c r="U4" s="8"/>
      <c r="V4" s="8">
        <v>17</v>
      </c>
      <c r="W4" s="8">
        <v>17</v>
      </c>
      <c r="X4" s="8"/>
      <c r="Y4" s="8"/>
      <c r="Z4" s="10">
        <v>58</v>
      </c>
      <c r="AA4" s="10">
        <v>58</v>
      </c>
      <c r="AB4" s="11">
        <v>6754</v>
      </c>
      <c r="AC4" s="11">
        <v>6275</v>
      </c>
      <c r="AD4" s="12">
        <v>21586323.7200005</v>
      </c>
      <c r="AE4" s="13">
        <v>435682.20999999996</v>
      </c>
      <c r="AF4" s="13">
        <v>0</v>
      </c>
      <c r="AG4" s="13">
        <v>644070.41</v>
      </c>
      <c r="AH4" s="13">
        <v>6028210.85999996</v>
      </c>
      <c r="AI4" s="13">
        <v>2492992.31000001</v>
      </c>
      <c r="AJ4" s="14">
        <v>31187279.51</v>
      </c>
      <c r="AK4" s="15">
        <v>92158.25</v>
      </c>
      <c r="AL4" s="15"/>
      <c r="AM4" s="15">
        <v>92158.25</v>
      </c>
      <c r="AN4" s="16">
        <v>31279437.76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4"/>
  <sheetViews>
    <sheetView tabSelected="1" zoomScale="90" zoomScaleNormal="90" zoomScalePageLayoutView="0" workbookViewId="0" topLeftCell="A2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5.8515625" style="0" customWidth="1"/>
    <col min="37" max="37" width="12.57421875" style="0" customWidth="1"/>
    <col min="39" max="39" width="13.57421875" style="0" bestFit="1" customWidth="1"/>
    <col min="40" max="40" width="18.57421875" style="0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1453</v>
      </c>
      <c r="E4" s="8">
        <v>1330.75</v>
      </c>
      <c r="F4" s="8">
        <v>1354</v>
      </c>
      <c r="G4" s="8">
        <v>1252.09</v>
      </c>
      <c r="H4" s="8">
        <v>986</v>
      </c>
      <c r="I4" s="8">
        <v>947.62</v>
      </c>
      <c r="J4" s="8">
        <v>2869</v>
      </c>
      <c r="K4" s="8">
        <v>2656.31</v>
      </c>
      <c r="L4" s="8">
        <v>83</v>
      </c>
      <c r="M4" s="8">
        <v>82.21</v>
      </c>
      <c r="N4" s="8"/>
      <c r="O4" s="8"/>
      <c r="P4" s="9">
        <v>6745</v>
      </c>
      <c r="Q4" s="9">
        <v>6269</v>
      </c>
      <c r="R4" s="8">
        <v>40</v>
      </c>
      <c r="S4" s="8">
        <v>40</v>
      </c>
      <c r="T4" s="8"/>
      <c r="U4" s="8"/>
      <c r="V4" s="8">
        <v>19</v>
      </c>
      <c r="W4" s="8">
        <v>19</v>
      </c>
      <c r="X4" s="8"/>
      <c r="Y4" s="8"/>
      <c r="Z4" s="10">
        <v>59</v>
      </c>
      <c r="AA4" s="10">
        <v>59</v>
      </c>
      <c r="AB4" s="11">
        <v>6804</v>
      </c>
      <c r="AC4" s="11">
        <v>6328</v>
      </c>
      <c r="AD4" s="12">
        <v>21603906.770000502</v>
      </c>
      <c r="AE4" s="13">
        <v>447311.78</v>
      </c>
      <c r="AF4" s="13">
        <v>0</v>
      </c>
      <c r="AG4" s="13">
        <v>588993.64</v>
      </c>
      <c r="AH4" s="13">
        <v>6034076.07999996</v>
      </c>
      <c r="AI4" s="13">
        <v>2474355.18000001</v>
      </c>
      <c r="AJ4" s="14">
        <v>31148643.45</v>
      </c>
      <c r="AK4" s="15">
        <v>173822.98</v>
      </c>
      <c r="AL4" s="15"/>
      <c r="AM4" s="15">
        <v>173822.98</v>
      </c>
      <c r="AN4" s="16">
        <v>31322466.43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F17" sqref="AF17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1357</v>
      </c>
      <c r="E4" s="8">
        <v>1228.59</v>
      </c>
      <c r="F4" s="8">
        <v>1212</v>
      </c>
      <c r="G4" s="8">
        <v>1111.44</v>
      </c>
      <c r="H4" s="8">
        <v>877</v>
      </c>
      <c r="I4" s="8">
        <v>839.24</v>
      </c>
      <c r="J4" s="8">
        <v>2658</v>
      </c>
      <c r="K4" s="8">
        <v>2450.43</v>
      </c>
      <c r="L4" s="8">
        <v>81</v>
      </c>
      <c r="M4" s="8">
        <v>79.71</v>
      </c>
      <c r="N4" s="8"/>
      <c r="O4" s="8"/>
      <c r="P4" s="9">
        <v>6185</v>
      </c>
      <c r="Q4" s="9">
        <v>5709</v>
      </c>
      <c r="R4" s="8">
        <v>5</v>
      </c>
      <c r="S4" s="8">
        <v>5</v>
      </c>
      <c r="T4" s="8"/>
      <c r="U4" s="8"/>
      <c r="V4" s="8">
        <v>17</v>
      </c>
      <c r="W4" s="8">
        <v>17</v>
      </c>
      <c r="X4" s="8"/>
      <c r="Y4" s="8"/>
      <c r="Z4" s="10">
        <v>22</v>
      </c>
      <c r="AA4" s="10">
        <v>22</v>
      </c>
      <c r="AB4" s="11">
        <v>6207</v>
      </c>
      <c r="AC4" s="11">
        <v>5731</v>
      </c>
      <c r="AD4" s="12">
        <v>19599519.919999998</v>
      </c>
      <c r="AE4" s="13">
        <v>406188.0900000001</v>
      </c>
      <c r="AF4" s="13"/>
      <c r="AG4" s="13">
        <v>231215.13999999998</v>
      </c>
      <c r="AH4" s="13">
        <v>5479913.8699999405</v>
      </c>
      <c r="AI4" s="13">
        <v>2190436.29000003</v>
      </c>
      <c r="AJ4" s="14">
        <v>27907273.31</v>
      </c>
      <c r="AK4" s="15">
        <v>164157.19</v>
      </c>
      <c r="AL4" s="15"/>
      <c r="AM4" s="15">
        <v>164157.19</v>
      </c>
      <c r="AN4" s="16">
        <v>28071430.5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1358</v>
      </c>
      <c r="E4" s="8">
        <v>1229.36</v>
      </c>
      <c r="F4" s="8">
        <v>1211</v>
      </c>
      <c r="G4" s="8">
        <v>1111.16</v>
      </c>
      <c r="H4" s="8">
        <v>880</v>
      </c>
      <c r="I4" s="8">
        <v>842.56</v>
      </c>
      <c r="J4" s="8">
        <v>2672</v>
      </c>
      <c r="K4" s="8">
        <v>2463.47</v>
      </c>
      <c r="L4" s="8">
        <v>80</v>
      </c>
      <c r="M4" s="8">
        <v>78.32</v>
      </c>
      <c r="N4" s="8"/>
      <c r="O4" s="8"/>
      <c r="P4" s="9">
        <v>6201</v>
      </c>
      <c r="Q4" s="9">
        <v>5725</v>
      </c>
      <c r="R4" s="8">
        <v>4</v>
      </c>
      <c r="S4" s="8">
        <v>4</v>
      </c>
      <c r="T4" s="8"/>
      <c r="U4" s="8"/>
      <c r="V4" s="8">
        <v>16</v>
      </c>
      <c r="W4" s="8">
        <v>16</v>
      </c>
      <c r="X4" s="8"/>
      <c r="Y4" s="8"/>
      <c r="Z4" s="10">
        <v>20</v>
      </c>
      <c r="AA4" s="10">
        <v>20</v>
      </c>
      <c r="AB4" s="11">
        <v>6221</v>
      </c>
      <c r="AC4" s="11">
        <v>5745</v>
      </c>
      <c r="AD4" s="12">
        <v>19628690.5</v>
      </c>
      <c r="AE4" s="13">
        <v>396388.94000000006</v>
      </c>
      <c r="AF4" s="13"/>
      <c r="AG4" s="13">
        <v>254889.58000000002</v>
      </c>
      <c r="AH4" s="13">
        <v>5483858.57999993</v>
      </c>
      <c r="AI4" s="13">
        <v>2209586.90000003</v>
      </c>
      <c r="AJ4" s="14">
        <v>27973414.5</v>
      </c>
      <c r="AK4" s="15">
        <v>118237.41</v>
      </c>
      <c r="AL4" s="15"/>
      <c r="AM4" s="15">
        <v>118237.41</v>
      </c>
      <c r="AN4" s="16">
        <v>28091651.91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1349</v>
      </c>
      <c r="E4" s="8">
        <v>1221.31</v>
      </c>
      <c r="F4" s="8">
        <v>1221</v>
      </c>
      <c r="G4" s="8">
        <v>1119.99</v>
      </c>
      <c r="H4" s="8">
        <v>894</v>
      </c>
      <c r="I4" s="8">
        <v>856.07</v>
      </c>
      <c r="J4" s="8">
        <v>2671</v>
      </c>
      <c r="K4" s="8">
        <v>2461.9</v>
      </c>
      <c r="L4" s="8">
        <v>80</v>
      </c>
      <c r="M4" s="8">
        <v>78.32</v>
      </c>
      <c r="N4" s="8"/>
      <c r="O4" s="8"/>
      <c r="P4" s="9">
        <v>6215</v>
      </c>
      <c r="Q4" s="9">
        <v>5738</v>
      </c>
      <c r="R4" s="8">
        <v>5</v>
      </c>
      <c r="S4" s="8">
        <v>5</v>
      </c>
      <c r="T4" s="8"/>
      <c r="U4" s="8"/>
      <c r="V4" s="8">
        <v>20</v>
      </c>
      <c r="W4" s="8">
        <v>20</v>
      </c>
      <c r="X4" s="8"/>
      <c r="Y4" s="8"/>
      <c r="Z4" s="10">
        <v>25</v>
      </c>
      <c r="AA4" s="10">
        <v>25</v>
      </c>
      <c r="AB4" s="11">
        <v>6240</v>
      </c>
      <c r="AC4" s="11">
        <v>5763</v>
      </c>
      <c r="AD4" s="12">
        <v>19687178.97</v>
      </c>
      <c r="AE4" s="13">
        <v>399036.6</v>
      </c>
      <c r="AF4" s="13"/>
      <c r="AG4" s="13">
        <v>241878.06000000003</v>
      </c>
      <c r="AH4" s="13">
        <v>5491693.04999993</v>
      </c>
      <c r="AI4" s="13">
        <v>2200636.18000003</v>
      </c>
      <c r="AJ4" s="14">
        <v>28020422.86</v>
      </c>
      <c r="AK4" s="15">
        <v>132191.07</v>
      </c>
      <c r="AL4" s="15"/>
      <c r="AM4" s="15">
        <v>132191.07</v>
      </c>
      <c r="AN4" s="16">
        <v>28152613.93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1346</v>
      </c>
      <c r="E4" s="8">
        <v>1219.5</v>
      </c>
      <c r="F4" s="8">
        <v>1238</v>
      </c>
      <c r="G4" s="8">
        <v>1135.87</v>
      </c>
      <c r="H4" s="8">
        <v>909</v>
      </c>
      <c r="I4" s="8">
        <v>871.47</v>
      </c>
      <c r="J4" s="8">
        <v>2688</v>
      </c>
      <c r="K4" s="8">
        <v>2478.9</v>
      </c>
      <c r="L4" s="8">
        <v>81</v>
      </c>
      <c r="M4" s="8">
        <v>79.32</v>
      </c>
      <c r="N4" s="8"/>
      <c r="O4" s="8"/>
      <c r="P4" s="9">
        <v>6262</v>
      </c>
      <c r="Q4" s="9">
        <v>5785</v>
      </c>
      <c r="R4" s="8">
        <v>5</v>
      </c>
      <c r="S4" s="8">
        <v>5</v>
      </c>
      <c r="T4" s="8">
        <v>2</v>
      </c>
      <c r="U4" s="8">
        <v>2</v>
      </c>
      <c r="V4" s="8">
        <v>22</v>
      </c>
      <c r="W4" s="8">
        <v>22</v>
      </c>
      <c r="X4" s="8"/>
      <c r="Y4" s="8"/>
      <c r="Z4" s="10">
        <v>29</v>
      </c>
      <c r="AA4" s="10">
        <v>29</v>
      </c>
      <c r="AB4" s="11">
        <v>6291</v>
      </c>
      <c r="AC4" s="11">
        <v>5814</v>
      </c>
      <c r="AD4" s="12">
        <v>19785358.760000102</v>
      </c>
      <c r="AE4" s="13">
        <v>400512.88</v>
      </c>
      <c r="AF4" s="13"/>
      <c r="AG4" s="13">
        <v>282869.01</v>
      </c>
      <c r="AH4" s="13">
        <v>5510222.65999993</v>
      </c>
      <c r="AI4" s="13">
        <v>2212546.20000003</v>
      </c>
      <c r="AJ4" s="14">
        <v>28191509.51</v>
      </c>
      <c r="AK4" s="15">
        <v>417541.34</v>
      </c>
      <c r="AL4" s="15"/>
      <c r="AM4" s="15">
        <v>417541.34</v>
      </c>
      <c r="AN4" s="16">
        <v>28609050.85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1330</v>
      </c>
      <c r="E4" s="8">
        <v>1203.48</v>
      </c>
      <c r="F4" s="8">
        <v>1281</v>
      </c>
      <c r="G4" s="8">
        <v>1178.2</v>
      </c>
      <c r="H4" s="8">
        <v>918</v>
      </c>
      <c r="I4" s="8">
        <v>878.7</v>
      </c>
      <c r="J4" s="8">
        <v>2740</v>
      </c>
      <c r="K4" s="8">
        <v>2531.06</v>
      </c>
      <c r="L4" s="8">
        <v>82</v>
      </c>
      <c r="M4" s="8">
        <v>80.71</v>
      </c>
      <c r="N4" s="8"/>
      <c r="O4" s="8"/>
      <c r="P4" s="9">
        <v>6351</v>
      </c>
      <c r="Q4" s="9">
        <v>5872</v>
      </c>
      <c r="R4" s="8">
        <v>5</v>
      </c>
      <c r="S4" s="8">
        <v>5</v>
      </c>
      <c r="T4" s="8"/>
      <c r="U4" s="8"/>
      <c r="V4" s="8">
        <v>18</v>
      </c>
      <c r="W4" s="8">
        <v>18</v>
      </c>
      <c r="X4" s="8"/>
      <c r="Y4" s="8"/>
      <c r="Z4" s="10">
        <v>23</v>
      </c>
      <c r="AA4" s="10">
        <v>23</v>
      </c>
      <c r="AB4" s="11">
        <v>6374</v>
      </c>
      <c r="AC4" s="11">
        <v>5895</v>
      </c>
      <c r="AD4" s="12">
        <v>20055409.100000072</v>
      </c>
      <c r="AE4" s="13">
        <v>398167.33</v>
      </c>
      <c r="AF4" s="13"/>
      <c r="AG4" s="13">
        <v>408334.4099999986</v>
      </c>
      <c r="AH4" s="13">
        <v>5592194.869999932</v>
      </c>
      <c r="AI4" s="13">
        <v>2265503.2200000365</v>
      </c>
      <c r="AJ4" s="14">
        <v>28719608.93</v>
      </c>
      <c r="AK4" s="15">
        <v>469245.96</v>
      </c>
      <c r="AL4" s="15"/>
      <c r="AM4" s="15">
        <v>469245.96</v>
      </c>
      <c r="AN4" s="16">
        <v>29188854.89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1337</v>
      </c>
      <c r="E4" s="8">
        <v>1211.45</v>
      </c>
      <c r="F4" s="8">
        <v>1296</v>
      </c>
      <c r="G4" s="8">
        <v>1194.48</v>
      </c>
      <c r="H4" s="8">
        <v>916</v>
      </c>
      <c r="I4" s="8">
        <v>878.26</v>
      </c>
      <c r="J4" s="8">
        <v>2772</v>
      </c>
      <c r="K4" s="8">
        <v>2560.28</v>
      </c>
      <c r="L4" s="8">
        <v>81</v>
      </c>
      <c r="M4" s="8">
        <v>80.21</v>
      </c>
      <c r="N4" s="8"/>
      <c r="O4" s="8"/>
      <c r="P4" s="9">
        <v>6402</v>
      </c>
      <c r="Q4" s="9">
        <v>5925</v>
      </c>
      <c r="R4" s="8">
        <v>4</v>
      </c>
      <c r="S4" s="8">
        <v>4</v>
      </c>
      <c r="T4" s="8"/>
      <c r="U4" s="8"/>
      <c r="V4" s="8">
        <v>16</v>
      </c>
      <c r="W4" s="8">
        <v>16</v>
      </c>
      <c r="X4" s="8"/>
      <c r="Y4" s="8"/>
      <c r="Z4" s="10">
        <v>20</v>
      </c>
      <c r="AA4" s="10">
        <v>20</v>
      </c>
      <c r="AB4" s="11">
        <v>6422</v>
      </c>
      <c r="AC4" s="11">
        <v>5945</v>
      </c>
      <c r="AD4" s="12">
        <v>20296885.710000098</v>
      </c>
      <c r="AE4" s="13">
        <v>418521.05000000005</v>
      </c>
      <c r="AF4" s="13">
        <v>122500</v>
      </c>
      <c r="AG4" s="13">
        <v>479977.109999999</v>
      </c>
      <c r="AH4" s="13">
        <v>5634138.75999994</v>
      </c>
      <c r="AI4" s="13">
        <v>2313908.79000005</v>
      </c>
      <c r="AJ4" s="14">
        <v>29265931.42</v>
      </c>
      <c r="AK4" s="15">
        <v>126265.9</v>
      </c>
      <c r="AL4" s="15"/>
      <c r="AM4" s="15">
        <v>126265.9</v>
      </c>
      <c r="AN4" s="16">
        <v>29392197.32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B1" sqref="B1:B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1366</v>
      </c>
      <c r="E4" s="8">
        <v>1241.05</v>
      </c>
      <c r="F4" s="8">
        <v>1321</v>
      </c>
      <c r="G4" s="8">
        <v>1216.43</v>
      </c>
      <c r="H4" s="8">
        <v>955</v>
      </c>
      <c r="I4" s="8">
        <v>916.47</v>
      </c>
      <c r="J4" s="8">
        <v>2817</v>
      </c>
      <c r="K4" s="8">
        <v>2604.99</v>
      </c>
      <c r="L4" s="8">
        <v>81</v>
      </c>
      <c r="M4" s="8">
        <v>80.21</v>
      </c>
      <c r="N4" s="8"/>
      <c r="O4" s="8"/>
      <c r="P4" s="9">
        <v>6540</v>
      </c>
      <c r="Q4" s="9">
        <v>6059</v>
      </c>
      <c r="R4" s="8">
        <v>6</v>
      </c>
      <c r="S4" s="8">
        <v>6</v>
      </c>
      <c r="T4" s="8"/>
      <c r="U4" s="8"/>
      <c r="V4" s="8">
        <v>21</v>
      </c>
      <c r="W4" s="8">
        <v>21</v>
      </c>
      <c r="X4" s="8"/>
      <c r="Y4" s="8"/>
      <c r="Z4" s="10">
        <v>27</v>
      </c>
      <c r="AA4" s="10">
        <v>27</v>
      </c>
      <c r="AB4" s="11">
        <v>6567</v>
      </c>
      <c r="AC4" s="11">
        <v>6086</v>
      </c>
      <c r="AD4" s="12">
        <v>23936932.54000023</v>
      </c>
      <c r="AE4" s="13">
        <v>416732.23000000004</v>
      </c>
      <c r="AF4" s="13">
        <v>0</v>
      </c>
      <c r="AG4" s="13">
        <v>591498.4300000007</v>
      </c>
      <c r="AH4" s="13">
        <v>6662615.81999994</v>
      </c>
      <c r="AI4" s="13">
        <v>2817500.250000003</v>
      </c>
      <c r="AJ4" s="14">
        <v>34425279.27</v>
      </c>
      <c r="AK4" s="15">
        <v>104879.64</v>
      </c>
      <c r="AL4" s="15"/>
      <c r="AM4" s="15">
        <v>104879.64</v>
      </c>
      <c r="AN4" s="16">
        <v>34530158.91</v>
      </c>
      <c r="AO4" s="17" t="s">
        <v>37</v>
      </c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1403</v>
      </c>
      <c r="E4" s="8">
        <v>1281.07</v>
      </c>
      <c r="F4" s="8">
        <v>1344</v>
      </c>
      <c r="G4" s="8">
        <v>1240.63</v>
      </c>
      <c r="H4" s="8">
        <v>957</v>
      </c>
      <c r="I4" s="8">
        <v>918.32</v>
      </c>
      <c r="J4" s="8">
        <v>2809</v>
      </c>
      <c r="K4" s="8">
        <v>2597.65</v>
      </c>
      <c r="L4" s="8">
        <v>81</v>
      </c>
      <c r="M4" s="8">
        <v>80.21</v>
      </c>
      <c r="N4" s="8"/>
      <c r="O4" s="8"/>
      <c r="P4" s="9">
        <v>6594</v>
      </c>
      <c r="Q4" s="9">
        <v>6118</v>
      </c>
      <c r="R4" s="8">
        <v>9</v>
      </c>
      <c r="S4" s="8">
        <v>9</v>
      </c>
      <c r="T4" s="8"/>
      <c r="U4" s="8"/>
      <c r="V4" s="8">
        <v>16</v>
      </c>
      <c r="W4" s="8">
        <v>16</v>
      </c>
      <c r="X4" s="8"/>
      <c r="Y4" s="8"/>
      <c r="Z4" s="10">
        <v>25</v>
      </c>
      <c r="AA4" s="10">
        <v>25</v>
      </c>
      <c r="AB4" s="11">
        <v>6619</v>
      </c>
      <c r="AC4" s="11">
        <v>6143</v>
      </c>
      <c r="AD4" s="12">
        <v>21292168.190000415</v>
      </c>
      <c r="AE4" s="13">
        <v>427334.93999999994</v>
      </c>
      <c r="AF4" s="13"/>
      <c r="AG4" s="13">
        <v>487795.5200000012</v>
      </c>
      <c r="AH4" s="13">
        <v>5938797.679999966</v>
      </c>
      <c r="AI4" s="13">
        <v>2416894.0199999986</v>
      </c>
      <c r="AJ4" s="14">
        <v>30562990.35</v>
      </c>
      <c r="AK4" s="15">
        <v>243206.03</v>
      </c>
      <c r="AL4" s="15"/>
      <c r="AM4" s="15">
        <v>243206.03</v>
      </c>
      <c r="AN4" s="16">
        <v>30806196.38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Cheesman Zoe</dc:creator>
  <cp:keywords/>
  <dc:description/>
  <cp:lastModifiedBy>Sara Otten</cp:lastModifiedBy>
  <dcterms:created xsi:type="dcterms:W3CDTF">2017-05-11T12:08:57Z</dcterms:created>
  <dcterms:modified xsi:type="dcterms:W3CDTF">2021-04-10T13:34:03Z</dcterms:modified>
  <cp:category/>
  <cp:version/>
  <cp:contentType/>
  <cp:contentStatus/>
</cp:coreProperties>
</file>